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9"/>
  <workbookPr defaultThemeVersion="166925"/>
  <mc:AlternateContent xmlns:mc="http://schemas.openxmlformats.org/markup-compatibility/2006">
    <mc:Choice Requires="x15">
      <x15ac:absPath xmlns:x15ac="http://schemas.microsoft.com/office/spreadsheetml/2010/11/ac" url="/Users/guylatouche/Desktop/"/>
    </mc:Choice>
  </mc:AlternateContent>
  <xr:revisionPtr revIDLastSave="0" documentId="13_ncr:1_{F7777C80-781D-4043-B916-8BFF38D8838C}" xr6:coauthVersionLast="47" xr6:coauthVersionMax="47" xr10:uidLastSave="{00000000-0000-0000-0000-000000000000}"/>
  <bookViews>
    <workbookView xWindow="0" yWindow="500" windowWidth="38400" windowHeight="21100" xr2:uid="{BE2F588B-1C29-4EB6-B3AF-A564A140551C}"/>
  </bookViews>
  <sheets>
    <sheet name="Cartes" sheetId="28" r:id="rId1"/>
    <sheet name="Contexte - Wemotaci" sheetId="21" r:id="rId2"/>
    <sheet name="Contexte - Parent" sheetId="22" r:id="rId3"/>
    <sheet name="Contextes - consolidation" sheetId="2" r:id="rId4"/>
    <sheet name="Contextes - comparaison" sheetId="29" r:id="rId5"/>
    <sheet name="Contexte Muni." sheetId="16" state="hidden" r:id="rId6"/>
    <sheet name="Infrastructures Essentielles" sheetId="4" state="hidden" r:id="rId7"/>
    <sheet name="Règlementation" sheetId="13" state="hidden" r:id="rId8"/>
    <sheet name="IP - Wemotaci" sheetId="14" r:id="rId9"/>
    <sheet name="IP - Parent" sheetId="23" r:id="rId10"/>
    <sheet name="IP Services - consolidation" sheetId="24" r:id="rId11"/>
    <sheet name="IP Services - comparaison" sheetId="30" r:id="rId12"/>
    <sheet name="Graphes" sheetId="31" r:id="rId13"/>
    <sheet name="Infos supplémentaires - Parent" sheetId="25" r:id="rId14"/>
    <sheet name="Notes - abordabilité et couts" sheetId="26" r:id="rId15"/>
    <sheet name="Notes Wemotaci" sheetId="27" r:id="rId16"/>
    <sheet name="IP Municipalité" sheetId="17" state="hidden" r:id="rId17"/>
    <sheet name="Comp. Contexte" sheetId="18" state="hidden" r:id="rId18"/>
    <sheet name="Comp. Services" sheetId="19" state="hidden" r:id="rId19"/>
    <sheet name="Comp. IP" sheetId="6" state="hidden" r:id="rId20"/>
    <sheet name="Comp. Exemple" sheetId="20" state="hidden" r:id="rId21"/>
  </sheets>
  <definedNames>
    <definedName name="_xlnm.Print_Titles" localSheetId="19">'Comp. IP'!$A:$A,'Comp. IP'!$1:$3</definedName>
    <definedName name="_xlnm.Print_Titles" localSheetId="3">'Contextes - consolidation'!#REF!</definedName>
    <definedName name="_xlnm.Print_Area" localSheetId="8">'IP - Wemotaci'!$A$1:$AO$23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2" i="31" l="1"/>
  <c r="AD30" i="2"/>
  <c r="AD29" i="2"/>
  <c r="AD28" i="2"/>
  <c r="AD27" i="2"/>
  <c r="AD26" i="2"/>
  <c r="AD25" i="2"/>
  <c r="AD24" i="2"/>
  <c r="AD23" i="2"/>
  <c r="AD22" i="2"/>
  <c r="AD21" i="2"/>
  <c r="AD20" i="2"/>
  <c r="AD19" i="2"/>
  <c r="AD18" i="2"/>
  <c r="AD17" i="2"/>
  <c r="AD16" i="2"/>
  <c r="AD15" i="2"/>
  <c r="AD13" i="2"/>
  <c r="AD12" i="2"/>
  <c r="AD11" i="2"/>
  <c r="AD10" i="2"/>
  <c r="AD9" i="2"/>
  <c r="AD7" i="2"/>
  <c r="AD6" i="2"/>
  <c r="AC30" i="2"/>
  <c r="AC29" i="2"/>
  <c r="AC28" i="2"/>
  <c r="AC27" i="2"/>
  <c r="AC26" i="2"/>
  <c r="AC25" i="2"/>
  <c r="AC24" i="2"/>
  <c r="AC23" i="2"/>
  <c r="AC22" i="2"/>
  <c r="AC21" i="2"/>
  <c r="AC20" i="2"/>
  <c r="AC19" i="2"/>
  <c r="AC18" i="2"/>
  <c r="AC17" i="2"/>
  <c r="AC16" i="2"/>
  <c r="AC15" i="2"/>
  <c r="AC13" i="2"/>
  <c r="AC12" i="2"/>
  <c r="AC11" i="2"/>
  <c r="AC10" i="2"/>
  <c r="AC9" i="2"/>
  <c r="AC7" i="2"/>
  <c r="AC6" i="2"/>
  <c r="AA30" i="2"/>
  <c r="AA29" i="2"/>
  <c r="AA28" i="2"/>
  <c r="AA27" i="2"/>
  <c r="AA26" i="2"/>
  <c r="AA25" i="2"/>
  <c r="AA24" i="2"/>
  <c r="AA23" i="2"/>
  <c r="AA22" i="2"/>
  <c r="AA21" i="2"/>
  <c r="AA20" i="2"/>
  <c r="AA19" i="2"/>
  <c r="AA18" i="2"/>
  <c r="AA17" i="2"/>
  <c r="AA16" i="2"/>
  <c r="AA15" i="2"/>
  <c r="AA13" i="2"/>
  <c r="AA12" i="2"/>
  <c r="AA11" i="2"/>
  <c r="AA10" i="2"/>
  <c r="AA9" i="2"/>
  <c r="AA8" i="2"/>
  <c r="AA7" i="2"/>
  <c r="AA6" i="2"/>
  <c r="Z30" i="2"/>
  <c r="Z29" i="2"/>
  <c r="Z28" i="2"/>
  <c r="Z27" i="2"/>
  <c r="Z26" i="2"/>
  <c r="Z25" i="2"/>
  <c r="Z24" i="2"/>
  <c r="Z23" i="2"/>
  <c r="Z22" i="2"/>
  <c r="Z21" i="2"/>
  <c r="Z20" i="2"/>
  <c r="Z19" i="2"/>
  <c r="Z18" i="2"/>
  <c r="Z17" i="2"/>
  <c r="Z16" i="2"/>
  <c r="Z15" i="2"/>
  <c r="Z13" i="2"/>
  <c r="Z12" i="2"/>
  <c r="Z11" i="2"/>
  <c r="Z10" i="2"/>
  <c r="Z9" i="2"/>
  <c r="Z8" i="2"/>
  <c r="Z7" i="2"/>
  <c r="Z6" i="2"/>
  <c r="X30" i="2"/>
  <c r="X29" i="2"/>
  <c r="X28" i="2"/>
  <c r="X27" i="2"/>
  <c r="X26" i="2"/>
  <c r="X25" i="2"/>
  <c r="X24" i="2"/>
  <c r="X23" i="2"/>
  <c r="X22" i="2"/>
  <c r="X21" i="2"/>
  <c r="X20" i="2"/>
  <c r="X19" i="2"/>
  <c r="X18" i="2"/>
  <c r="X17" i="2"/>
  <c r="X16" i="2"/>
  <c r="X15" i="2"/>
  <c r="X14" i="2"/>
  <c r="X12" i="2"/>
  <c r="X11" i="2"/>
  <c r="X10" i="2"/>
  <c r="X9" i="2"/>
  <c r="X8" i="2"/>
  <c r="X7" i="2"/>
  <c r="X6" i="2"/>
  <c r="W30" i="2"/>
  <c r="W29" i="2"/>
  <c r="W28" i="2"/>
  <c r="W27" i="2"/>
  <c r="W26" i="2"/>
  <c r="W25" i="2"/>
  <c r="W24" i="2"/>
  <c r="W23" i="2"/>
  <c r="W22" i="2"/>
  <c r="W21" i="2"/>
  <c r="W20" i="2"/>
  <c r="W19" i="2"/>
  <c r="W18" i="2"/>
  <c r="W17" i="2"/>
  <c r="W16" i="2"/>
  <c r="W15" i="2"/>
  <c r="W14" i="2"/>
  <c r="W12" i="2"/>
  <c r="W11" i="2"/>
  <c r="W10" i="2"/>
  <c r="W9" i="2"/>
  <c r="W8" i="2"/>
  <c r="W7" i="2"/>
  <c r="W6" i="2"/>
  <c r="U30" i="2"/>
  <c r="U29" i="2"/>
  <c r="U28" i="2"/>
  <c r="U27" i="2"/>
  <c r="U26" i="2"/>
  <c r="U25" i="2"/>
  <c r="U24" i="2"/>
  <c r="U23" i="2"/>
  <c r="U22" i="2"/>
  <c r="U21" i="2"/>
  <c r="U20" i="2"/>
  <c r="U18" i="2"/>
  <c r="U17" i="2"/>
  <c r="U16" i="2"/>
  <c r="U15" i="2"/>
  <c r="U14" i="2"/>
  <c r="U13" i="2"/>
  <c r="U12" i="2"/>
  <c r="U11" i="2"/>
  <c r="U10" i="2"/>
  <c r="U8" i="2"/>
  <c r="U7" i="2"/>
  <c r="U6" i="2"/>
  <c r="T30" i="2"/>
  <c r="T29" i="2"/>
  <c r="T28" i="2"/>
  <c r="T27" i="2"/>
  <c r="T26" i="2"/>
  <c r="T25" i="2"/>
  <c r="T24" i="2"/>
  <c r="T23" i="2"/>
  <c r="T22" i="2"/>
  <c r="T21" i="2"/>
  <c r="T20" i="2"/>
  <c r="T18" i="2"/>
  <c r="T17" i="2"/>
  <c r="T16" i="2"/>
  <c r="T15" i="2"/>
  <c r="T14" i="2"/>
  <c r="T13" i="2"/>
  <c r="T12" i="2"/>
  <c r="T11" i="2"/>
  <c r="T10" i="2"/>
  <c r="T8" i="2"/>
  <c r="T7" i="2"/>
  <c r="T6" i="2"/>
  <c r="R30" i="2"/>
  <c r="R29" i="2"/>
  <c r="R28" i="2"/>
  <c r="R27" i="2"/>
  <c r="R26" i="2"/>
  <c r="R25" i="2"/>
  <c r="R24" i="2"/>
  <c r="R23" i="2"/>
  <c r="R22" i="2"/>
  <c r="R21" i="2"/>
  <c r="R20" i="2"/>
  <c r="R19" i="2"/>
  <c r="R18" i="2"/>
  <c r="R17" i="2"/>
  <c r="R16" i="2"/>
  <c r="R14" i="2"/>
  <c r="R13" i="2"/>
  <c r="R12" i="2"/>
  <c r="R11" i="2"/>
  <c r="R10" i="2"/>
  <c r="R9" i="2"/>
  <c r="R8" i="2"/>
  <c r="R7" i="2"/>
  <c r="R6" i="2"/>
  <c r="Q30" i="2"/>
  <c r="Q29" i="2"/>
  <c r="Q28" i="2"/>
  <c r="Q27" i="2"/>
  <c r="Q26" i="2"/>
  <c r="Q25" i="2"/>
  <c r="Q24" i="2"/>
  <c r="Q23" i="2"/>
  <c r="Q22" i="2"/>
  <c r="Q21" i="2"/>
  <c r="Q20" i="2"/>
  <c r="Q19" i="2"/>
  <c r="Q18" i="2"/>
  <c r="Q17" i="2"/>
  <c r="Q16" i="2"/>
  <c r="Q14" i="2"/>
  <c r="Q13" i="2"/>
  <c r="Q12" i="2"/>
  <c r="Q11" i="2"/>
  <c r="Q10" i="2"/>
  <c r="Q9" i="2"/>
  <c r="Q8" i="2"/>
  <c r="Q7" i="2"/>
  <c r="Q6" i="2"/>
  <c r="O30" i="2"/>
  <c r="O29" i="2"/>
  <c r="O28" i="2"/>
  <c r="O27" i="2"/>
  <c r="O25" i="2"/>
  <c r="O24" i="2"/>
  <c r="O23" i="2"/>
  <c r="O22" i="2"/>
  <c r="O21" i="2"/>
  <c r="O20" i="2"/>
  <c r="O19" i="2"/>
  <c r="O17" i="2"/>
  <c r="O16" i="2"/>
  <c r="O15" i="2"/>
  <c r="O14" i="2"/>
  <c r="O13" i="2"/>
  <c r="O12" i="2"/>
  <c r="O10" i="2"/>
  <c r="O9" i="2"/>
  <c r="O8" i="2"/>
  <c r="O7" i="2"/>
  <c r="O6" i="2"/>
  <c r="N30" i="2"/>
  <c r="N29" i="2"/>
  <c r="N28" i="2"/>
  <c r="N27" i="2"/>
  <c r="N25" i="2"/>
  <c r="N24" i="2"/>
  <c r="N23" i="2"/>
  <c r="N22" i="2"/>
  <c r="N21" i="2"/>
  <c r="N20" i="2"/>
  <c r="N19" i="2"/>
  <c r="N17" i="2"/>
  <c r="N16" i="2"/>
  <c r="N15" i="2"/>
  <c r="N14" i="2"/>
  <c r="N13" i="2"/>
  <c r="N12" i="2"/>
  <c r="N10" i="2"/>
  <c r="N9" i="2"/>
  <c r="N8" i="2"/>
  <c r="N7" i="2"/>
  <c r="N6" i="2"/>
  <c r="L30" i="2"/>
  <c r="L29" i="2"/>
  <c r="L28" i="2"/>
  <c r="L27" i="2"/>
  <c r="L26" i="2"/>
  <c r="L25" i="2"/>
  <c r="L24" i="2"/>
  <c r="L23" i="2"/>
  <c r="L22" i="2"/>
  <c r="L21" i="2"/>
  <c r="L20" i="2"/>
  <c r="L19" i="2"/>
  <c r="L18" i="2"/>
  <c r="L17" i="2"/>
  <c r="L16" i="2"/>
  <c r="L15" i="2"/>
  <c r="L14" i="2"/>
  <c r="L12" i="2"/>
  <c r="L11" i="2"/>
  <c r="L10" i="2"/>
  <c r="L9" i="2"/>
  <c r="L8" i="2"/>
  <c r="L7" i="2"/>
  <c r="L6" i="2"/>
  <c r="K30" i="2"/>
  <c r="K29" i="2"/>
  <c r="K28" i="2"/>
  <c r="K27" i="2"/>
  <c r="K26" i="2"/>
  <c r="K25" i="2"/>
  <c r="K24" i="2"/>
  <c r="K23" i="2"/>
  <c r="K22" i="2"/>
  <c r="K21" i="2"/>
  <c r="K20" i="2"/>
  <c r="K19" i="2"/>
  <c r="K18" i="2"/>
  <c r="K17" i="2"/>
  <c r="K16" i="2"/>
  <c r="K15" i="2"/>
  <c r="K14" i="2"/>
  <c r="K12" i="2"/>
  <c r="K11" i="2"/>
  <c r="K10" i="2"/>
  <c r="K9" i="2"/>
  <c r="K8" i="2"/>
  <c r="K7" i="2"/>
  <c r="K6" i="2"/>
  <c r="I30" i="2"/>
  <c r="I29" i="2"/>
  <c r="I28" i="2"/>
  <c r="I27" i="2"/>
  <c r="I26" i="2"/>
  <c r="I25" i="2"/>
  <c r="I24" i="2"/>
  <c r="I23" i="2"/>
  <c r="I22" i="2"/>
  <c r="I21" i="2"/>
  <c r="I19" i="2"/>
  <c r="I18" i="2"/>
  <c r="I16" i="2"/>
  <c r="I15" i="2"/>
  <c r="I13" i="2"/>
  <c r="I12" i="2"/>
  <c r="I11" i="2"/>
  <c r="I9" i="2"/>
  <c r="I8" i="2"/>
  <c r="I7" i="2"/>
  <c r="I6" i="2"/>
  <c r="H30" i="2"/>
  <c r="H29" i="2"/>
  <c r="H28" i="2"/>
  <c r="H27" i="2"/>
  <c r="H26" i="2"/>
  <c r="H25" i="2"/>
  <c r="H24" i="2"/>
  <c r="H23" i="2"/>
  <c r="H22" i="2"/>
  <c r="H21" i="2"/>
  <c r="H19" i="2"/>
  <c r="H18" i="2"/>
  <c r="H17" i="2"/>
  <c r="H16" i="2"/>
  <c r="H15" i="2"/>
  <c r="H13" i="2"/>
  <c r="H12" i="2"/>
  <c r="H11" i="2"/>
  <c r="H9" i="2"/>
  <c r="H8" i="2"/>
  <c r="H7" i="2"/>
  <c r="H6" i="2"/>
  <c r="F30" i="2"/>
  <c r="F29" i="2"/>
  <c r="F28" i="2"/>
  <c r="F27" i="2"/>
  <c r="F26" i="2"/>
  <c r="F25" i="2"/>
  <c r="F24" i="2"/>
  <c r="F23" i="2"/>
  <c r="F22" i="2"/>
  <c r="F21" i="2"/>
  <c r="F20" i="2"/>
  <c r="F18" i="2"/>
  <c r="F17" i="2"/>
  <c r="F16" i="2"/>
  <c r="F15" i="2"/>
  <c r="F14" i="2"/>
  <c r="F13" i="2"/>
  <c r="F11" i="2"/>
  <c r="F10" i="2"/>
  <c r="F8" i="2"/>
  <c r="F7" i="2"/>
  <c r="F6" i="2"/>
  <c r="E30" i="2"/>
  <c r="E29" i="2"/>
  <c r="E28" i="2"/>
  <c r="E27" i="2"/>
  <c r="E26" i="2"/>
  <c r="E25" i="2"/>
  <c r="E24" i="2"/>
  <c r="E23" i="2"/>
  <c r="E22" i="2"/>
  <c r="E21" i="2"/>
  <c r="E20" i="2"/>
  <c r="E18" i="2"/>
  <c r="E17" i="2"/>
  <c r="E16" i="2"/>
  <c r="E15" i="2"/>
  <c r="E14" i="2"/>
  <c r="E11" i="2"/>
  <c r="E10" i="2"/>
  <c r="E8" i="2"/>
  <c r="E7" i="2"/>
  <c r="E6" i="2"/>
  <c r="C30" i="2"/>
  <c r="C29" i="2"/>
  <c r="C28" i="2"/>
  <c r="C27" i="2"/>
  <c r="C26" i="2"/>
  <c r="C25" i="2"/>
  <c r="C24" i="2"/>
  <c r="C23" i="2"/>
  <c r="C21" i="2"/>
  <c r="C20" i="2"/>
  <c r="C19" i="2"/>
  <c r="C18" i="2"/>
  <c r="C17" i="2"/>
  <c r="C16" i="2"/>
  <c r="C15" i="2"/>
  <c r="C14" i="2"/>
  <c r="C12" i="2"/>
  <c r="C11" i="2"/>
  <c r="C10" i="2"/>
  <c r="C9" i="2"/>
  <c r="C8" i="2"/>
  <c r="C7" i="2"/>
  <c r="C6" i="2"/>
  <c r="B30" i="2"/>
  <c r="B29" i="2"/>
  <c r="B28" i="2"/>
  <c r="B27" i="2"/>
  <c r="B26" i="2"/>
  <c r="B25" i="2"/>
  <c r="B24" i="2"/>
  <c r="B23" i="2"/>
  <c r="B21" i="2"/>
  <c r="B20" i="2"/>
  <c r="B19" i="2"/>
  <c r="B18" i="2"/>
  <c r="B17" i="2"/>
  <c r="B16" i="2"/>
  <c r="B15" i="2"/>
  <c r="B14" i="2"/>
  <c r="B12" i="2"/>
  <c r="B11" i="2"/>
  <c r="B10" i="2"/>
  <c r="B9" i="2"/>
  <c r="B8" i="2"/>
  <c r="B7" i="2"/>
</calcChain>
</file>

<file path=xl/sharedStrings.xml><?xml version="1.0" encoding="utf-8"?>
<sst xmlns="http://schemas.openxmlformats.org/spreadsheetml/2006/main" count="5092" uniqueCount="1532">
  <si>
    <t>Provincial</t>
  </si>
  <si>
    <t>Culture</t>
  </si>
  <si>
    <t>Eau potable et eaux usées : politique et normes sur les niveaux de service - https://www.sac-isc.gc.ca/eng/1312228309105/1533729544122</t>
  </si>
  <si>
    <t>Directives sur les routes et ponts (pour établir les niveaux de sfinancement) - https://www.sac-isc.gc.ca/fra/1100100010628/1533652010591</t>
  </si>
  <si>
    <t>Normes sur les niveaux de service - Normes sur les surfaces dans les écoles 2016 - https://www.sac-isc.gc.ca/eng/1326828445933/1533650275139</t>
  </si>
  <si>
    <t>Lignes directrices d'AANC pour le financement du PIE pour l'aménagement des écoles dans les réserves - https://www.sac-isc.gc.ca/eng/1100100010640/1533650627200</t>
  </si>
  <si>
    <t>Normes sur les niveauix de service et gestion des résidences des professeurs dans les réserves - https://www.sac-isc.gc.ca/fra/1100100010644/1533651868855</t>
  </si>
  <si>
    <t>Lignes directrices d'AANC pour établir le niveau de financement disponible pour les systèmes d'alimentation électrique admissibles dans les réserves - https://www.sac-isc.gc.ca/fra/1100100010636/1533651567408</t>
  </si>
  <si>
    <t>Règlement sur la qualité de l’eau potable Québec (RQEP) http://legisquebec.gouv.qc.ca/fr/ShowDoc/cr/Q-2,%20r.%2040/</t>
  </si>
  <si>
    <t>https://www.securitepublique.gouv.qc.ca/police/quebec/services-de-police/desserte-policiere/six-niveaux-service.html#c3857</t>
  </si>
  <si>
    <t>http://legisquebec.gouv.qc.ca/fr/ShowDoc/cr/P-13.1,%20r.%206</t>
  </si>
  <si>
    <t>http://legisquebec.gouv.qc.ca/fr/ShowDoc/cs/P-13.1/</t>
  </si>
  <si>
    <t>Déneigement routes rurales – Conditions de la chaussée  https://www.transports.gouv.qc.ca/fr/securite-signalisation/securite-conditions-hivernales/Documents/cond-rout-hiv-resume-tech.pdf</t>
  </si>
  <si>
    <t>Loi et règlements sur les matières résiduelles
http://www.environnement.gouv.qc.ca/matieres/loi-reg/index.htm
Politique québécoise de gestion des matières résiduelles
http://www.environnement.gouv.qc.ca/matieres/pgmr/
Plan d’action 2019-2024
https://www.recyc-quebec.gouv.qc.ca/sites/default/files/documents/plan-action-2019-2024-pqgmr.pdf
Plan de gestion des matières résiduelles des MRC (beaucoup d’information)
https://www.recyc-quebec.gouv.qc.ca/municipalites/mieux-gerer/plan-gestion-matieres-residuelles/en-vigueur
Règlements municipaux, régie inter-municipale pour la gestion intégrée des résidus, …, Exemple
https://www.temiscaming.net/fr/centre-documentaire/c892/matieres-residuelles-et-recyclage/page-1</t>
  </si>
  <si>
    <t>Corps de police autochtones (articles 90 à 102 de la Loi sur la police)</t>
  </si>
  <si>
    <t>La SQ assume un rôle complémentaire auprès des corps de police autochtone</t>
  </si>
  <si>
    <t>Règlements urbanismes (construction, zonage, PIIA) propres à chaque municipalité - Office municipal d’habitation (OMH)</t>
  </si>
  <si>
    <t>Règlments d'urbanisme (zonage, construction, lotisement, …)</t>
  </si>
  <si>
    <t>Guide d’élaboration d’un plan d’intervention pour le renouvellement des conduites d’eau potable, d’égouts et des chaussées, 2013, CERIU et MAMROT https://www.mamh.gouv.qc.ca/fileadmin/publications/infrastructures/plan_intervention_renouvellement/guide_plan_intervention.pdf</t>
  </si>
  <si>
    <t>Exigences du MELCC gestion des eaux pluviales (projet assujetti à l’article 32 de la Loi sur la qualité de l’Environnement (LQE) http://www.environnement.gouv.qc.ca/eau/pluviales/fiches/Section02_legal_01_exigences.pdf</t>
  </si>
  <si>
    <r>
      <rPr>
        <b/>
        <sz val="10"/>
        <color rgb="FF000000"/>
        <rFont val="Wingdings"/>
        <charset val="2"/>
      </rPr>
      <t>w</t>
    </r>
    <r>
      <rPr>
        <b/>
        <sz val="10"/>
        <color rgb="FF000000"/>
        <rFont val="Arial"/>
        <family val="2"/>
      </rPr>
      <t xml:space="preserve"> Administration</t>
    </r>
  </si>
  <si>
    <r>
      <rPr>
        <b/>
        <sz val="9"/>
        <color rgb="FF000000"/>
        <rFont val="Wingdings"/>
        <charset val="2"/>
      </rPr>
      <t>w</t>
    </r>
    <r>
      <rPr>
        <b/>
        <sz val="9"/>
        <color rgb="FF000000"/>
        <rFont val="Arial"/>
        <family val="2"/>
      </rPr>
      <t xml:space="preserve"> Administration</t>
    </r>
  </si>
  <si>
    <t>https://www.infrastructure.gc.ca/plan/ccpi-ipec-fra.html</t>
  </si>
  <si>
    <r>
      <t xml:space="preserve">L'enquête sur les IPEC consiste à générer des renseignements statistiques sur le stock, la condition et le rendement des actifs en matière d'infrastructures publiques essentielles au Canada. Les infrastructures publiques essentielles du Canada sont réparties selon les neuf classes d'actifs suivantes : </t>
    </r>
    <r>
      <rPr>
        <b/>
        <sz val="11"/>
        <color rgb="FFFF0000"/>
        <rFont val="Calibri"/>
        <family val="2"/>
        <scheme val="minor"/>
      </rPr>
      <t xml:space="preserve">les routes, les tunnels et les ponts; l'eau potable; les eaux usées; les eaux pluviales; le transport en commun; les installations culturelles, sportives et de loisirs; et le logement social et abordable. </t>
    </r>
    <r>
      <rPr>
        <sz val="11"/>
        <color theme="1"/>
        <rFont val="Calibri"/>
        <family val="2"/>
        <scheme val="minor"/>
      </rPr>
      <t>L'enquête sur les IPEC examine toutes ces classes, en plus des stratégies de gestion des actifs. Les données produites par cette enquête permettent d'effectuer une analyse et des comparaisons des infrastructures publiques au Canada, d'un point de vue régional, urbain et rural et du point de vue des actifs.</t>
    </r>
  </si>
  <si>
    <t>Référence</t>
  </si>
  <si>
    <t>Démographie</t>
  </si>
  <si>
    <t>Source / prise d'eau</t>
  </si>
  <si>
    <t>Éducation</t>
  </si>
  <si>
    <t>Petite enfance</t>
  </si>
  <si>
    <t>Pré-maternelle et maternelle</t>
  </si>
  <si>
    <t>École primaire</t>
  </si>
  <si>
    <t>École secondaire</t>
  </si>
  <si>
    <t>Éducation spécialisée</t>
  </si>
  <si>
    <t>Développement de la main d'œuvre</t>
  </si>
  <si>
    <t>Santé</t>
  </si>
  <si>
    <t>Soins dentaires</t>
  </si>
  <si>
    <t>Services sociaux</t>
  </si>
  <si>
    <t>Logement</t>
  </si>
  <si>
    <t>Résidences pour aînés</t>
  </si>
  <si>
    <t>Protection contre les incendies</t>
  </si>
  <si>
    <t>Contrôle animalier</t>
  </si>
  <si>
    <r>
      <t xml:space="preserve">Services aux résidents           </t>
    </r>
    <r>
      <rPr>
        <b/>
        <sz val="10"/>
        <color rgb="FF000000"/>
        <rFont val="Arial"/>
        <family val="2"/>
      </rPr>
      <t>(qui requièrent une infrastructure / des actifs)</t>
    </r>
  </si>
  <si>
    <t>Actifs requis pour la prestation de service</t>
  </si>
  <si>
    <t>Le service est-il fourni à la communauté?</t>
  </si>
  <si>
    <t>Qui fournit le service?</t>
  </si>
  <si>
    <t>Communauté</t>
  </si>
  <si>
    <t>individuel (par le résident)</t>
  </si>
  <si>
    <t>Législation</t>
  </si>
  <si>
    <t>Fédérale</t>
  </si>
  <si>
    <t>Provinciale</t>
  </si>
  <si>
    <t>Choix de la Communauté</t>
  </si>
  <si>
    <t>Tiers qui fournit le service</t>
  </si>
  <si>
    <t>Contexte</t>
  </si>
  <si>
    <t>Santé publique</t>
  </si>
  <si>
    <t>Sûreté / sécurité publique</t>
  </si>
  <si>
    <t>Mobilité</t>
  </si>
  <si>
    <t>Protection / préservation de l'environnement</t>
  </si>
  <si>
    <t>Patrimoine / Culture</t>
  </si>
  <si>
    <t>Autre
(à définir)</t>
  </si>
  <si>
    <t>Priorisation des services</t>
  </si>
  <si>
    <t>De base</t>
  </si>
  <si>
    <t>Essentiel
(situation d'urgence)</t>
  </si>
  <si>
    <t>Court terme
(ex. inondation)</t>
  </si>
  <si>
    <t>Moyen terme
(ex. COVID-19)</t>
  </si>
  <si>
    <t>Qualité de vie</t>
  </si>
  <si>
    <t>Qualité de vie, bien-être</t>
  </si>
  <si>
    <r>
      <rPr>
        <sz val="9"/>
        <color rgb="FF000000"/>
        <rFont val="Arial"/>
        <family val="2"/>
      </rPr>
      <t>IP-S #1</t>
    </r>
    <r>
      <rPr>
        <b/>
        <sz val="8"/>
        <color rgb="FF000000"/>
        <rFont val="Arial"/>
        <family val="2"/>
      </rPr>
      <t xml:space="preserve">
</t>
    </r>
    <r>
      <rPr>
        <b/>
        <sz val="10"/>
        <color rgb="FF000000"/>
        <rFont val="Arial"/>
        <family val="2"/>
      </rPr>
      <t xml:space="preserve">Disponibilité / Accès au service
</t>
    </r>
    <r>
      <rPr>
        <sz val="8"/>
        <color rgb="FF000000"/>
        <rFont val="Arial"/>
        <family val="2"/>
      </rPr>
      <t>(% de couverture du service dans la communauté)</t>
    </r>
  </si>
  <si>
    <t>Service rencontre les NDS établis par la PN (O/N)</t>
  </si>
  <si>
    <r>
      <rPr>
        <sz val="9"/>
        <color rgb="FF000000"/>
        <rFont val="Arial"/>
        <family val="2"/>
      </rPr>
      <t>IP-S #3</t>
    </r>
    <r>
      <rPr>
        <b/>
        <sz val="8"/>
        <color rgb="FF000000"/>
        <rFont val="Arial"/>
        <family val="2"/>
      </rPr>
      <t xml:space="preserve">
</t>
    </r>
    <r>
      <rPr>
        <b/>
        <sz val="10"/>
        <color rgb="FF000000"/>
        <rFont val="Arial"/>
        <family val="2"/>
      </rPr>
      <t xml:space="preserve">Fiabilité du service
</t>
    </r>
    <r>
      <rPr>
        <sz val="8"/>
        <color rgb="FF000000"/>
        <rFont val="Arial"/>
        <family val="2"/>
      </rPr>
      <t>(% du temps que le service n'est pas disponible dans la communauté)</t>
    </r>
  </si>
  <si>
    <r>
      <rPr>
        <sz val="9"/>
        <color rgb="FF000000"/>
        <rFont val="Arial"/>
        <family val="2"/>
      </rPr>
      <t>IP-S #4</t>
    </r>
    <r>
      <rPr>
        <b/>
        <sz val="8"/>
        <color rgb="FF000000"/>
        <rFont val="Arial"/>
        <family val="2"/>
      </rPr>
      <t xml:space="preserve">
</t>
    </r>
    <r>
      <rPr>
        <b/>
        <sz val="10"/>
        <color rgb="FF000000"/>
        <rFont val="Arial"/>
        <family val="2"/>
      </rPr>
      <t>Coût de la prestation du service</t>
    </r>
    <r>
      <rPr>
        <b/>
        <sz val="8"/>
        <color rgb="FF000000"/>
        <rFont val="Arial"/>
        <family val="2"/>
      </rPr>
      <t xml:space="preserve">
</t>
    </r>
    <r>
      <rPr>
        <sz val="8"/>
        <color rgb="FF000000"/>
        <rFont val="Arial"/>
        <family val="2"/>
      </rPr>
      <t>(coût total du service per capita pour la population desservie)</t>
    </r>
  </si>
  <si>
    <r>
      <rPr>
        <sz val="9"/>
        <color rgb="FF000000"/>
        <rFont val="Arial"/>
        <family val="2"/>
      </rPr>
      <t>IP-S #5</t>
    </r>
    <r>
      <rPr>
        <b/>
        <sz val="8"/>
        <color rgb="FF000000"/>
        <rFont val="Arial"/>
        <family val="2"/>
      </rPr>
      <t xml:space="preserve">
</t>
    </r>
    <r>
      <rPr>
        <b/>
        <sz val="10"/>
        <color rgb="FF000000"/>
        <rFont val="Arial"/>
        <family val="2"/>
      </rPr>
      <t>Abordabilité du service pour les résidents</t>
    </r>
    <r>
      <rPr>
        <b/>
        <sz val="8"/>
        <color rgb="FF000000"/>
        <rFont val="Arial"/>
        <family val="2"/>
      </rPr>
      <t xml:space="preserve">
</t>
    </r>
    <r>
      <rPr>
        <sz val="8"/>
        <color rgb="FF000000"/>
        <rFont val="Arial"/>
        <family val="2"/>
      </rPr>
      <t>(coût du service par résident exprimé comme un % du revenu annuel moyen)</t>
    </r>
  </si>
  <si>
    <t>Priorisation des actifs</t>
  </si>
  <si>
    <t>Actif critique
(Situation d'urgence)</t>
  </si>
  <si>
    <r>
      <rPr>
        <b/>
        <sz val="10"/>
        <color rgb="FF000000"/>
        <rFont val="Wingdings"/>
        <charset val="2"/>
      </rPr>
      <t>w</t>
    </r>
    <r>
      <rPr>
        <b/>
        <sz val="10"/>
        <color rgb="FF000000"/>
        <rFont val="Arial"/>
        <family val="2"/>
      </rPr>
      <t xml:space="preserve"> Eau potable </t>
    </r>
  </si>
  <si>
    <r>
      <rPr>
        <b/>
        <sz val="9"/>
        <color rgb="FF000000"/>
        <rFont val="Wingdings"/>
        <charset val="2"/>
      </rPr>
      <t>w</t>
    </r>
    <r>
      <rPr>
        <b/>
        <sz val="9"/>
        <color rgb="FF000000"/>
        <rFont val="Arial"/>
        <family val="2"/>
      </rPr>
      <t xml:space="preserve"> Eau potable </t>
    </r>
  </si>
  <si>
    <t>Fourniture collective et distribution en conduite</t>
  </si>
  <si>
    <t>Fourniture collective et distribution par camion</t>
  </si>
  <si>
    <t>Systèmes individuels</t>
  </si>
  <si>
    <r>
      <rPr>
        <b/>
        <sz val="10"/>
        <color rgb="FF000000"/>
        <rFont val="Wingdings"/>
        <charset val="2"/>
      </rPr>
      <t>w</t>
    </r>
    <r>
      <rPr>
        <b/>
        <sz val="10"/>
        <color rgb="FF000000"/>
        <rFont val="Arial"/>
        <family val="2"/>
      </rPr>
      <t xml:space="preserve"> Eaux usées</t>
    </r>
  </si>
  <si>
    <t>Collecte en conduite et traitement collectif</t>
  </si>
  <si>
    <t>Collecte par camion et traitement collectif</t>
  </si>
  <si>
    <r>
      <rPr>
        <b/>
        <sz val="10"/>
        <color rgb="FF000000"/>
        <rFont val="Wingdings"/>
        <charset val="2"/>
      </rPr>
      <t>w</t>
    </r>
    <r>
      <rPr>
        <b/>
        <sz val="10"/>
        <color rgb="FF000000"/>
        <rFont val="Arial"/>
        <family val="2"/>
      </rPr>
      <t xml:space="preserve"> Drainage / eau pluviale</t>
    </r>
  </si>
  <si>
    <t>Système de drainage en fossés</t>
  </si>
  <si>
    <t>Mobilité des véhicules</t>
  </si>
  <si>
    <t>Mobilité active (piétons)</t>
  </si>
  <si>
    <t>Transport aérien et médical</t>
  </si>
  <si>
    <t>Transport maritime</t>
  </si>
  <si>
    <t>Transport ferroviaire</t>
  </si>
  <si>
    <r>
      <rPr>
        <b/>
        <sz val="10"/>
        <color rgb="FF000000"/>
        <rFont val="Wingdings"/>
        <charset val="2"/>
      </rPr>
      <t>w</t>
    </r>
    <r>
      <rPr>
        <b/>
        <sz val="10"/>
        <color rgb="FF000000"/>
        <rFont val="Arial"/>
        <family val="2"/>
      </rPr>
      <t xml:space="preserve"> Stationnement public</t>
    </r>
  </si>
  <si>
    <r>
      <rPr>
        <b/>
        <sz val="9"/>
        <color rgb="FF000000"/>
        <rFont val="Wingdings"/>
        <charset val="2"/>
      </rPr>
      <t>w</t>
    </r>
    <r>
      <rPr>
        <b/>
        <sz val="9"/>
        <color rgb="FF000000"/>
        <rFont val="Arial"/>
        <family val="2"/>
      </rPr>
      <t xml:space="preserve"> Stationnement public</t>
    </r>
  </si>
  <si>
    <t>Collecte et enfouissement</t>
  </si>
  <si>
    <t>Compostage / recyclage</t>
  </si>
  <si>
    <t>Services spécialisés (ex. site de matériaux secs)</t>
  </si>
  <si>
    <r>
      <rPr>
        <b/>
        <sz val="10"/>
        <color rgb="FF000000"/>
        <rFont val="Wingdings"/>
        <charset val="2"/>
      </rPr>
      <t>w</t>
    </r>
    <r>
      <rPr>
        <b/>
        <sz val="10"/>
        <color rgb="FF000000"/>
        <rFont val="Arial"/>
        <family val="2"/>
      </rPr>
      <t xml:space="preserve"> Éducation</t>
    </r>
  </si>
  <si>
    <r>
      <rPr>
        <b/>
        <sz val="9"/>
        <color rgb="FF000000"/>
        <rFont val="Wingdings"/>
        <charset val="2"/>
      </rPr>
      <t>w</t>
    </r>
    <r>
      <rPr>
        <b/>
        <sz val="9"/>
        <color rgb="FF000000"/>
        <rFont val="Arial"/>
        <family val="2"/>
      </rPr>
      <t xml:space="preserve"> Éducation</t>
    </r>
  </si>
  <si>
    <t>Tansport scolaire</t>
  </si>
  <si>
    <r>
      <rPr>
        <b/>
        <sz val="10"/>
        <color rgb="FF000000"/>
        <rFont val="Wingdings"/>
        <charset val="2"/>
      </rPr>
      <t>w</t>
    </r>
    <r>
      <rPr>
        <b/>
        <sz val="10"/>
        <color rgb="FF000000"/>
        <rFont val="Arial"/>
        <family val="2"/>
      </rPr>
      <t xml:space="preserve"> S</t>
    </r>
    <r>
      <rPr>
        <b/>
        <sz val="10"/>
        <color rgb="FF000000"/>
        <rFont val="Arial"/>
        <family val="2"/>
        <charset val="2"/>
      </rPr>
      <t>ervices de santé</t>
    </r>
  </si>
  <si>
    <r>
      <rPr>
        <b/>
        <sz val="9"/>
        <color rgb="FF000000"/>
        <rFont val="Wingdings"/>
        <charset val="2"/>
      </rPr>
      <t>w</t>
    </r>
    <r>
      <rPr>
        <b/>
        <sz val="9"/>
        <color rgb="FF000000"/>
        <rFont val="Arial"/>
        <family val="2"/>
      </rPr>
      <t xml:space="preserve"> S</t>
    </r>
    <r>
      <rPr>
        <b/>
        <sz val="9"/>
        <color rgb="FF000000"/>
        <rFont val="Arial"/>
        <family val="2"/>
        <charset val="2"/>
      </rPr>
      <t>ervices de santé</t>
    </r>
  </si>
  <si>
    <t>Soins en santé mentale</t>
  </si>
  <si>
    <r>
      <rPr>
        <b/>
        <sz val="10"/>
        <color rgb="FF000000"/>
        <rFont val="Wingdings"/>
        <charset val="2"/>
      </rPr>
      <t>w</t>
    </r>
    <r>
      <rPr>
        <b/>
        <sz val="10"/>
        <color rgb="FF000000"/>
        <rFont val="Arial"/>
        <family val="2"/>
      </rPr>
      <t xml:space="preserve"> Logement</t>
    </r>
  </si>
  <si>
    <r>
      <rPr>
        <b/>
        <sz val="9"/>
        <color rgb="FF000000"/>
        <rFont val="Wingdings"/>
        <charset val="2"/>
      </rPr>
      <t>w</t>
    </r>
    <r>
      <rPr>
        <b/>
        <sz val="9"/>
        <color rgb="FF000000"/>
        <rFont val="Arial"/>
        <family val="2"/>
      </rPr>
      <t xml:space="preserve"> Logement</t>
    </r>
  </si>
  <si>
    <t>Programme de logement communautaire</t>
  </si>
  <si>
    <t>Logement abordable (location &amp; achat)</t>
  </si>
  <si>
    <t>Résidences pour enseignants</t>
  </si>
  <si>
    <t>Résidences pour le personnel médical</t>
  </si>
  <si>
    <r>
      <rPr>
        <b/>
        <sz val="10"/>
        <color rgb="FF000000"/>
        <rFont val="Wingdings"/>
        <charset val="2"/>
      </rPr>
      <t>w</t>
    </r>
    <r>
      <rPr>
        <b/>
        <sz val="10"/>
        <color rgb="FF000000"/>
        <rFont val="Arial"/>
        <family val="2"/>
      </rPr>
      <t xml:space="preserve"> Culture / Patrimoine</t>
    </r>
  </si>
  <si>
    <r>
      <rPr>
        <b/>
        <sz val="9"/>
        <color rgb="FF000000"/>
        <rFont val="Wingdings"/>
        <charset val="2"/>
      </rPr>
      <t>w</t>
    </r>
    <r>
      <rPr>
        <b/>
        <sz val="9"/>
        <color rgb="FF000000"/>
        <rFont val="Arial"/>
        <family val="2"/>
      </rPr>
      <t xml:space="preserve"> Culture / Patrimoine</t>
    </r>
  </si>
  <si>
    <t>Préservation de la culture/patrimoine</t>
  </si>
  <si>
    <t>Programmes culturels (aînés, familles, jeunes)</t>
  </si>
  <si>
    <t>Programmation pour les sports d'hiver</t>
  </si>
  <si>
    <t>Programmation pour les sports d'été</t>
  </si>
  <si>
    <t>Programmation pour les loisirs communautaires</t>
  </si>
  <si>
    <t>Services de loisirs passifs</t>
  </si>
  <si>
    <r>
      <rPr>
        <b/>
        <sz val="10"/>
        <color rgb="FF000000"/>
        <rFont val="Wingdings"/>
        <charset val="2"/>
      </rPr>
      <t>w</t>
    </r>
    <r>
      <rPr>
        <b/>
        <sz val="10"/>
        <color rgb="FF000000"/>
        <rFont val="Arial"/>
        <family val="2"/>
      </rPr>
      <t xml:space="preserve"> Sécurité et protection civile</t>
    </r>
  </si>
  <si>
    <t>Service de police</t>
  </si>
  <si>
    <t>SAMU / Paramédicaux</t>
  </si>
  <si>
    <t>Justice réparatrice</t>
  </si>
  <si>
    <t>Protection civile</t>
  </si>
  <si>
    <t>Administration générale / gouvernance</t>
  </si>
  <si>
    <t>Administration des programmes de logement</t>
  </si>
  <si>
    <t>Administration des sports et loisirs</t>
  </si>
  <si>
    <t xml:space="preserve">Service d'ingénierie / Travaux publics </t>
  </si>
  <si>
    <t>Communauté /aménagement du territoire</t>
  </si>
  <si>
    <t>Application des règlements et codes</t>
  </si>
  <si>
    <r>
      <rPr>
        <b/>
        <sz val="10"/>
        <color rgb="FF000000"/>
        <rFont val="Wingdings"/>
        <charset val="2"/>
      </rPr>
      <t>w</t>
    </r>
    <r>
      <rPr>
        <b/>
        <sz val="10"/>
        <color rgb="FF000000"/>
        <rFont val="Arial"/>
        <family val="2"/>
      </rPr>
      <t xml:space="preserve"> Réseaux techniques urbains (RTU)</t>
    </r>
  </si>
  <si>
    <r>
      <rPr>
        <b/>
        <sz val="9"/>
        <color rgb="FF000000"/>
        <rFont val="Wingdings"/>
        <charset val="2"/>
      </rPr>
      <t>w</t>
    </r>
    <r>
      <rPr>
        <b/>
        <sz val="9"/>
        <color rgb="FF000000"/>
        <rFont val="Arial"/>
        <family val="2"/>
      </rPr>
      <t xml:space="preserve"> Autres</t>
    </r>
  </si>
  <si>
    <t>Énergie - Électricité</t>
  </si>
  <si>
    <r>
      <rPr>
        <b/>
        <sz val="10"/>
        <color rgb="FF000000"/>
        <rFont val="Wingdings"/>
        <charset val="2"/>
      </rPr>
      <t>w</t>
    </r>
    <r>
      <rPr>
        <b/>
        <sz val="9"/>
        <color rgb="FF000000"/>
        <rFont val="Arial"/>
        <family val="2"/>
      </rPr>
      <t xml:space="preserve"> Services des TI</t>
    </r>
  </si>
  <si>
    <t>Services internet</t>
  </si>
  <si>
    <t>Télécommunications / câble TV</t>
  </si>
  <si>
    <r>
      <rPr>
        <b/>
        <sz val="10"/>
        <color rgb="FF000000"/>
        <rFont val="Wingdings"/>
        <charset val="2"/>
      </rPr>
      <t>w</t>
    </r>
    <r>
      <rPr>
        <b/>
        <sz val="10"/>
        <color rgb="FF000000"/>
        <rFont val="Arial"/>
        <family val="2"/>
      </rPr>
      <t xml:space="preserve"> F</t>
    </r>
    <r>
      <rPr>
        <b/>
        <sz val="10"/>
        <color rgb="FF000000"/>
        <rFont val="Arial"/>
        <family val="2"/>
        <charset val="2"/>
      </rPr>
      <t>lotte de véhicules</t>
    </r>
  </si>
  <si>
    <t>Réparation et entretien</t>
  </si>
  <si>
    <t>Petits véhicules et équipements</t>
  </si>
  <si>
    <t>Équipement lourd</t>
  </si>
  <si>
    <r>
      <rPr>
        <b/>
        <sz val="10"/>
        <color rgb="FF000000"/>
        <rFont val="Wingdings"/>
        <charset val="2"/>
      </rPr>
      <t>w</t>
    </r>
    <r>
      <rPr>
        <b/>
        <sz val="10"/>
        <color rgb="FF000000"/>
        <rFont val="Arial"/>
        <family val="2"/>
      </rPr>
      <t xml:space="preserve"> </t>
    </r>
    <r>
      <rPr>
        <b/>
        <sz val="10"/>
        <color rgb="FF000000"/>
        <rFont val="Arial"/>
        <family val="2"/>
        <charset val="2"/>
      </rPr>
      <t xml:space="preserve">Cimetière </t>
    </r>
  </si>
  <si>
    <r>
      <rPr>
        <b/>
        <sz val="10"/>
        <color rgb="FF000000"/>
        <rFont val="Wingdings"/>
        <charset val="2"/>
      </rPr>
      <t>w</t>
    </r>
    <r>
      <rPr>
        <b/>
        <sz val="10"/>
        <color rgb="FF000000"/>
        <rFont val="Arial"/>
        <family val="2"/>
      </rPr>
      <t xml:space="preserve"> Autres</t>
    </r>
  </si>
  <si>
    <t>Services d'arboriculteurs</t>
  </si>
  <si>
    <t xml:space="preserve">Jardins communautaires </t>
  </si>
  <si>
    <r>
      <rPr>
        <b/>
        <sz val="10"/>
        <color rgb="FF000000"/>
        <rFont val="Wingdings"/>
        <charset val="2"/>
      </rPr>
      <t>w</t>
    </r>
    <r>
      <rPr>
        <b/>
        <sz val="10"/>
        <color rgb="FF000000"/>
        <rFont val="Arial"/>
        <family val="2"/>
      </rPr>
      <t xml:space="preserve"> Autres (ajouter si nécessaire)</t>
    </r>
  </si>
  <si>
    <r>
      <rPr>
        <b/>
        <sz val="9"/>
        <color rgb="FF000000"/>
        <rFont val="Wingdings"/>
        <charset val="2"/>
      </rPr>
      <t>w</t>
    </r>
    <r>
      <rPr>
        <b/>
        <sz val="9"/>
        <color rgb="FF000000"/>
        <rFont val="Arial"/>
        <family val="2"/>
      </rPr>
      <t xml:space="preserve"> Autres (ajouter si nécessaire)</t>
    </r>
  </si>
  <si>
    <t>Installation de traitement</t>
  </si>
  <si>
    <t>Conduites de distribution (vannes, poteaux d'incendie, etc.)</t>
  </si>
  <si>
    <t>Stations de relevage</t>
  </si>
  <si>
    <t>Camions citernes</t>
  </si>
  <si>
    <t>Réservoirs individuels (intérieur)</t>
  </si>
  <si>
    <t>Puits individuels</t>
  </si>
  <si>
    <t>Plomberie</t>
  </si>
  <si>
    <r>
      <rPr>
        <b/>
        <sz val="9"/>
        <color rgb="FF000000"/>
        <rFont val="Wingdings"/>
        <charset val="2"/>
      </rPr>
      <t>w</t>
    </r>
    <r>
      <rPr>
        <b/>
        <sz val="9"/>
        <color rgb="FF000000"/>
        <rFont val="Arial"/>
        <family val="2"/>
      </rPr>
      <t xml:space="preserve"> Eaux usées </t>
    </r>
  </si>
  <si>
    <t>Réseau de collecte (incl. regards)</t>
  </si>
  <si>
    <t>Émissaire et structure</t>
  </si>
  <si>
    <t>Fosse septique individuelle</t>
  </si>
  <si>
    <t>Fosse septique communautaire</t>
  </si>
  <si>
    <t>Camions pour la vidange des fosses septiques</t>
  </si>
  <si>
    <t>Fosses septiques individuelles</t>
  </si>
  <si>
    <t>Système septique individuel</t>
  </si>
  <si>
    <t>Système utilisateur (plomberie)</t>
  </si>
  <si>
    <r>
      <rPr>
        <b/>
        <sz val="9"/>
        <color rgb="FF000000"/>
        <rFont val="Wingdings"/>
        <charset val="2"/>
      </rPr>
      <t>w</t>
    </r>
    <r>
      <rPr>
        <b/>
        <sz val="9"/>
        <color rgb="FF000000"/>
        <rFont val="Arial"/>
        <family val="2"/>
      </rPr>
      <t xml:space="preserve"> Drainage / eau pluviale </t>
    </r>
  </si>
  <si>
    <t>Drainage de surface (ex. fossés/drains)</t>
  </si>
  <si>
    <t>Structures d'évacuation</t>
  </si>
  <si>
    <t>Rues (locales, collectrices, artérielles)</t>
  </si>
  <si>
    <t>Espaces de travail / hangars de stockage</t>
  </si>
  <si>
    <t>Équipements / véhicules de travail</t>
  </si>
  <si>
    <t>Trottoirs</t>
  </si>
  <si>
    <t>Éclairage de rue</t>
  </si>
  <si>
    <t>Passerelles piétonnières</t>
  </si>
  <si>
    <t>Pont routier (culées / travée)</t>
  </si>
  <si>
    <t>Rampes pour bateau</t>
  </si>
  <si>
    <t>Jetées / quais</t>
  </si>
  <si>
    <t>Terrains d'aviation / Pistes d'atterrissage</t>
  </si>
  <si>
    <t>Système d'éclairage des pistes d'atterrissage</t>
  </si>
  <si>
    <t>Bâtiment(s) de l'aérogare</t>
  </si>
  <si>
    <t>Gare de train</t>
  </si>
  <si>
    <t xml:space="preserve">Système de voies ferrées </t>
  </si>
  <si>
    <t>Installations de stockage / d'entreposage</t>
  </si>
  <si>
    <t>Parc de stationnement</t>
  </si>
  <si>
    <t>Installations auxiliaires (éclairage, clôtures, etc.)</t>
  </si>
  <si>
    <t>Camion de collecte des rebuts</t>
  </si>
  <si>
    <t>Autobus, garage, entreposage</t>
  </si>
  <si>
    <t>Installations</t>
  </si>
  <si>
    <t>Clinique</t>
  </si>
  <si>
    <t>Hôpital</t>
  </si>
  <si>
    <t>Transport médical (pas pour les urgences)</t>
  </si>
  <si>
    <t>Services d'urgence (véhicules, installations)</t>
  </si>
  <si>
    <t>Cliniques dentaires</t>
  </si>
  <si>
    <t>Centres de consultation</t>
  </si>
  <si>
    <t>Centre des services sociaux</t>
  </si>
  <si>
    <t>Maisons unifamiliales</t>
  </si>
  <si>
    <t>Duplex / maisons en rangée</t>
  </si>
  <si>
    <t>Complexe logements multiples</t>
  </si>
  <si>
    <t>Bâtiments</t>
  </si>
  <si>
    <t>Centre / salle communautaire</t>
  </si>
  <si>
    <t>Espace culturel de plein air</t>
  </si>
  <si>
    <t>Structures patrimoniales</t>
  </si>
  <si>
    <t>Musée</t>
  </si>
  <si>
    <t>Aréna(s) - patinage / hockey / crosse</t>
  </si>
  <si>
    <t>Terrains de sport extérieur (soccer, baseball, etc.)</t>
  </si>
  <si>
    <t>Parcs communautaires (espace libre)</t>
  </si>
  <si>
    <t>Modules de jeux pour enfants</t>
  </si>
  <si>
    <t>Sentiers</t>
  </si>
  <si>
    <t>Aires naturelles (pour la chasse / la pêche)</t>
  </si>
  <si>
    <t>Poste de police</t>
  </si>
  <si>
    <t>Caserne de pompiers</t>
  </si>
  <si>
    <t>Poste ambulancier</t>
  </si>
  <si>
    <t>Véhicules</t>
  </si>
  <si>
    <t>Bureaux administratifs</t>
  </si>
  <si>
    <t>Cour des travaux publics</t>
  </si>
  <si>
    <t>Véhicules /équipement pour le travail</t>
  </si>
  <si>
    <t>Approvisionnement en électricité / installations de production</t>
  </si>
  <si>
    <t>Système de distribution électrique</t>
  </si>
  <si>
    <t>Système de distribution du gaz / pétrole</t>
  </si>
  <si>
    <t>Réseau câblé et équipement connexe</t>
  </si>
  <si>
    <t>Réseau de communications câblé / tours cellulaires</t>
  </si>
  <si>
    <t>Entrepôt de pièces pour l'entretien et les réparations des véhicules</t>
  </si>
  <si>
    <t>Automobiles, camionnettes, équipements pour l'entretien des parcs et jardins</t>
  </si>
  <si>
    <t>Chargeurs sur roues / excavatrices / camions à benne / niveleuses</t>
  </si>
  <si>
    <t>Installation d'entreposage des petits véhicules et du matériel</t>
  </si>
  <si>
    <t>Installations d'entreposage des équipements lourds</t>
  </si>
  <si>
    <t>Installations du cimetière et de rangement des équipements</t>
  </si>
  <si>
    <t>Système routier du cimetière</t>
  </si>
  <si>
    <t>Centre des opérations des arboriculteurs</t>
  </si>
  <si>
    <t>Site des jardins communautaires / clôtures</t>
  </si>
  <si>
    <t>Fourrière pour animaux incl. clôtures, etc.</t>
  </si>
  <si>
    <t>Installation de transfert des matières</t>
  </si>
  <si>
    <t>Installations  de recyclage</t>
  </si>
  <si>
    <t>Installations pour le préscolaire</t>
  </si>
  <si>
    <t>Installations pour le développement de la main d'œuvre</t>
  </si>
  <si>
    <t xml:space="preserve">Garderies </t>
  </si>
  <si>
    <t>Installations pour éducation spécialisée</t>
  </si>
  <si>
    <t>Complexe Multi-sport (installation sportive intérieure)</t>
  </si>
  <si>
    <t>Véhicules ambulanciers / Équipement connexe</t>
  </si>
  <si>
    <t>Installations publiques / hangars d'entreposage</t>
  </si>
  <si>
    <r>
      <rPr>
        <b/>
        <sz val="10"/>
        <color rgb="FF000000"/>
        <rFont val="Wingdings"/>
        <charset val="2"/>
      </rPr>
      <t>w</t>
    </r>
    <r>
      <rPr>
        <b/>
        <sz val="9"/>
        <color rgb="FF000000"/>
        <rFont val="Arial"/>
        <family val="2"/>
      </rPr>
      <t xml:space="preserve"> S</t>
    </r>
    <r>
      <rPr>
        <b/>
        <sz val="10"/>
        <color rgb="FF000000"/>
        <rFont val="Arial"/>
        <family val="2"/>
      </rPr>
      <t>ervices des TI</t>
    </r>
  </si>
  <si>
    <t>Du site internet de Infrastructure Canada</t>
  </si>
  <si>
    <t>Le service est-il requis par la Loi (obligatoire) ou par le choix de la communauté (corporatif, décision du conseil)</t>
  </si>
  <si>
    <t>Tiers (agence publique)</t>
  </si>
  <si>
    <t>Tiers (secteur privé)</t>
  </si>
  <si>
    <t>Par décision du conseil</t>
  </si>
  <si>
    <t>Références à la règlementation et aux directives</t>
  </si>
  <si>
    <t>Spécifiques aux Premières Nations</t>
  </si>
  <si>
    <t>Fédéral</t>
  </si>
  <si>
    <t>http://www.education.gouv.qc.ca/municipalites/installations-municipales/arenas-et-surfaces-glacees/normes-et-procedures/</t>
  </si>
  <si>
    <t>Économie</t>
  </si>
  <si>
    <r>
      <rPr>
        <sz val="9"/>
        <color rgb="FF000000"/>
        <rFont val="Arial"/>
        <family val="2"/>
      </rPr>
      <t>IP-S #7</t>
    </r>
    <r>
      <rPr>
        <b/>
        <sz val="8"/>
        <color rgb="FF000000"/>
        <rFont val="Arial"/>
        <family val="2"/>
      </rPr>
      <t xml:space="preserve">
</t>
    </r>
    <r>
      <rPr>
        <b/>
        <sz val="10"/>
        <color rgb="FF000000"/>
        <rFont val="Arial"/>
        <family val="2"/>
      </rPr>
      <t>Soutien au bien-être de la communauté</t>
    </r>
    <r>
      <rPr>
        <b/>
        <sz val="8"/>
        <color rgb="FF000000"/>
        <rFont val="Arial"/>
        <family val="2"/>
      </rPr>
      <t xml:space="preserve">
</t>
    </r>
    <r>
      <rPr>
        <sz val="8"/>
        <color rgb="FF000000"/>
        <rFont val="Arial"/>
        <family val="2"/>
      </rPr>
      <t>(Service répond à la vision de la communauté)</t>
    </r>
  </si>
  <si>
    <r>
      <rPr>
        <sz val="9"/>
        <color rgb="FF000000"/>
        <rFont val="Arial"/>
        <family val="2"/>
      </rPr>
      <t>IP-S #8</t>
    </r>
    <r>
      <rPr>
        <b/>
        <sz val="8"/>
        <color rgb="FF000000"/>
        <rFont val="Arial"/>
        <family val="2"/>
      </rPr>
      <t xml:space="preserve">
</t>
    </r>
    <r>
      <rPr>
        <b/>
        <sz val="10"/>
        <color rgb="FF000000"/>
        <rFont val="Arial"/>
        <family val="2"/>
      </rPr>
      <t>Réactivité</t>
    </r>
    <r>
      <rPr>
        <b/>
        <sz val="8"/>
        <color rgb="FF000000"/>
        <rFont val="Arial"/>
        <family val="2"/>
      </rPr>
      <t xml:space="preserve">
</t>
    </r>
    <r>
      <rPr>
        <sz val="8"/>
        <color rgb="FF000000"/>
        <rFont val="Arial"/>
        <family val="2"/>
      </rPr>
      <t>(Temps de réponse lors d'urgences, temps d'attente pour des services médicaux, des services spécialisés en éducation, etc.)</t>
    </r>
  </si>
  <si>
    <t>Système de drainage souterrain (à l'échelle de la communauté)</t>
  </si>
  <si>
    <t>Soins médicaux</t>
  </si>
  <si>
    <t>Festivals et événements culturels/patrimoniaux</t>
  </si>
  <si>
    <r>
      <rPr>
        <b/>
        <sz val="10"/>
        <color rgb="FF000000"/>
        <rFont val="Wingdings"/>
        <charset val="2"/>
      </rPr>
      <t>w</t>
    </r>
    <r>
      <rPr>
        <b/>
        <sz val="10"/>
        <color rgb="FF000000"/>
        <rFont val="Arial"/>
        <family val="2"/>
      </rPr>
      <t xml:space="preserve"> Sport et loisirs</t>
    </r>
  </si>
  <si>
    <t>Énergie - gaz naturel / pétrole</t>
  </si>
  <si>
    <t>Services du cimetière</t>
  </si>
  <si>
    <t>Réservoir (château d'eau, souterrain)</t>
  </si>
  <si>
    <t>Installation de traitement (mécanique / étangs)</t>
  </si>
  <si>
    <t>Conduites pluviales (incl. regards et puisards)</t>
  </si>
  <si>
    <t>Rétention / traitement ( ex. bassin de retenue)</t>
  </si>
  <si>
    <t>Lieu d'enfouissement technique</t>
  </si>
  <si>
    <t>Programme / centre de ressources</t>
  </si>
  <si>
    <r>
      <rPr>
        <b/>
        <sz val="9"/>
        <color rgb="FF000000"/>
        <rFont val="Wingdings"/>
        <charset val="2"/>
      </rPr>
      <t>w</t>
    </r>
    <r>
      <rPr>
        <b/>
        <sz val="9"/>
        <color rgb="FF000000"/>
        <rFont val="Arial"/>
        <family val="2"/>
      </rPr>
      <t xml:space="preserve"> Sport et loisirs</t>
    </r>
  </si>
  <si>
    <t>Garage  pour les réparations et l'entretien</t>
  </si>
  <si>
    <t>Installations communautaires de compostage</t>
  </si>
  <si>
    <t>Autos-patrouilles / Équipement connexe</t>
  </si>
  <si>
    <t>Camion de pompiers /équipement connexe</t>
  </si>
  <si>
    <t>Installation pour le stockage du gaz / pétrole</t>
  </si>
  <si>
    <t>Service répond aux NdS établis (O/N)</t>
  </si>
  <si>
    <t>Le service répond aux NdS établis (O/N)</t>
  </si>
  <si>
    <r>
      <rPr>
        <sz val="9"/>
        <color rgb="FF000000"/>
        <rFont val="Arial"/>
        <family val="2"/>
      </rPr>
      <t>IP-S #3</t>
    </r>
    <r>
      <rPr>
        <b/>
        <sz val="8"/>
        <color rgb="FF000000"/>
        <rFont val="Arial"/>
        <family val="2"/>
      </rPr>
      <t xml:space="preserve">
</t>
    </r>
    <r>
      <rPr>
        <b/>
        <sz val="10"/>
        <color rgb="FF000000"/>
        <rFont val="Arial"/>
        <family val="2"/>
      </rPr>
      <t xml:space="preserve">Fiabilité du service
</t>
    </r>
    <r>
      <rPr>
        <sz val="8"/>
        <color rgb="FF000000"/>
        <rFont val="Arial"/>
        <family val="2"/>
      </rPr>
      <t>(% du temps ou le service n'est pas disponible dans la communauté)</t>
    </r>
  </si>
  <si>
    <t>Estimer le %</t>
  </si>
  <si>
    <t>Estimer le coût</t>
  </si>
  <si>
    <r>
      <rPr>
        <sz val="9"/>
        <color rgb="FF000000"/>
        <rFont val="Arial"/>
        <family val="2"/>
      </rPr>
      <t>IP-S #5</t>
    </r>
    <r>
      <rPr>
        <b/>
        <sz val="8"/>
        <color rgb="FF000000"/>
        <rFont val="Arial"/>
        <family val="2"/>
      </rPr>
      <t xml:space="preserve">
</t>
    </r>
    <r>
      <rPr>
        <b/>
        <sz val="10"/>
        <color rgb="FF000000"/>
        <rFont val="Arial"/>
        <family val="2"/>
      </rPr>
      <t xml:space="preserve">Abordabilité du service pour les résidents
</t>
    </r>
    <r>
      <rPr>
        <sz val="8"/>
        <color rgb="FF000000"/>
        <rFont val="Arial"/>
        <family val="2"/>
      </rPr>
      <t>(coût du service par résident exprimé comme un % du revenu annuel moyen)</t>
    </r>
  </si>
  <si>
    <r>
      <rPr>
        <sz val="9"/>
        <color rgb="FF000000"/>
        <rFont val="Arial"/>
        <family val="2"/>
      </rPr>
      <t>IP-S #7</t>
    </r>
    <r>
      <rPr>
        <b/>
        <sz val="8"/>
        <color rgb="FF000000"/>
        <rFont val="Arial"/>
        <family val="2"/>
      </rPr>
      <t xml:space="preserve">
</t>
    </r>
    <r>
      <rPr>
        <b/>
        <sz val="10"/>
        <color rgb="FF000000"/>
        <rFont val="Arial"/>
        <family val="2"/>
      </rPr>
      <t xml:space="preserve">Soutien au bien-être de la communauté
</t>
    </r>
    <r>
      <rPr>
        <sz val="8"/>
        <color rgb="FF000000"/>
        <rFont val="Arial"/>
        <family val="2"/>
      </rPr>
      <t>(Service répond à la vision de la communauté)</t>
    </r>
  </si>
  <si>
    <t>Commentaires</t>
  </si>
  <si>
    <r>
      <rPr>
        <sz val="9"/>
        <color rgb="FF000000"/>
        <rFont val="Arial"/>
        <family val="2"/>
      </rPr>
      <t>IP-S #8</t>
    </r>
    <r>
      <rPr>
        <b/>
        <sz val="8"/>
        <color rgb="FF000000"/>
        <rFont val="Arial"/>
        <family val="2"/>
      </rPr>
      <t xml:space="preserve">
</t>
    </r>
    <r>
      <rPr>
        <b/>
        <sz val="10"/>
        <color rgb="FF000000"/>
        <rFont val="Arial"/>
        <family val="2"/>
      </rPr>
      <t xml:space="preserve">Réactivité
</t>
    </r>
    <r>
      <rPr>
        <sz val="8"/>
        <color rgb="FF000000"/>
        <rFont val="Arial"/>
        <family val="2"/>
      </rPr>
      <t>(Temps de réponse lors d'urgences, temps d'attente pour des services médicaux, des services spécialisés en éducation, etc.)</t>
    </r>
  </si>
  <si>
    <t>Unités
(heures, jours, mois)</t>
  </si>
  <si>
    <t>Estimer le temps d'attente</t>
  </si>
  <si>
    <r>
      <t xml:space="preserve">Services aux résidents           </t>
    </r>
    <r>
      <rPr>
        <sz val="10"/>
        <color rgb="FF000000"/>
        <rFont val="Arial"/>
        <family val="2"/>
      </rPr>
      <t>(qui requièrent une infrastructure / des actifs)</t>
    </r>
  </si>
  <si>
    <r>
      <rPr>
        <b/>
        <sz val="9"/>
        <color rgb="FF000000"/>
        <rFont val="Wingdings"/>
        <charset val="2"/>
      </rPr>
      <t>w</t>
    </r>
    <r>
      <rPr>
        <b/>
        <sz val="9"/>
        <color rgb="FF000000"/>
        <rFont val="Arial"/>
        <family val="2"/>
      </rPr>
      <t xml:space="preserve"> Matières résiduelles</t>
    </r>
    <r>
      <rPr>
        <b/>
        <sz val="9"/>
        <color rgb="FF000000"/>
        <rFont val="Arial"/>
        <family val="2"/>
        <charset val="2"/>
      </rPr>
      <t xml:space="preserve"> (déchets)</t>
    </r>
  </si>
  <si>
    <r>
      <rPr>
        <b/>
        <sz val="10"/>
        <color rgb="FF000000"/>
        <rFont val="Wingdings"/>
        <charset val="2"/>
      </rPr>
      <t>w</t>
    </r>
    <r>
      <rPr>
        <b/>
        <sz val="10"/>
        <color rgb="FF000000"/>
        <rFont val="Arial"/>
        <family val="2"/>
      </rPr>
      <t xml:space="preserve"> Matières résiduelles</t>
    </r>
    <r>
      <rPr>
        <b/>
        <sz val="10"/>
        <color rgb="FF000000"/>
        <rFont val="Arial"/>
        <family val="2"/>
        <charset val="2"/>
      </rPr>
      <t xml:space="preserve"> (déchets)</t>
    </r>
  </si>
  <si>
    <r>
      <rPr>
        <b/>
        <sz val="10"/>
        <color rgb="FF000000"/>
        <rFont val="Wingdings"/>
        <charset val="2"/>
      </rPr>
      <t>w</t>
    </r>
    <r>
      <rPr>
        <b/>
        <sz val="10"/>
        <color rgb="FF000000"/>
        <rFont val="Arial"/>
        <family val="2"/>
      </rPr>
      <t xml:space="preserve"> F</t>
    </r>
    <r>
      <rPr>
        <b/>
        <sz val="10"/>
        <color rgb="FF000000"/>
        <rFont val="Arial"/>
        <family val="2"/>
        <charset val="2"/>
      </rPr>
      <t>lotte de véhicules pour les services</t>
    </r>
  </si>
  <si>
    <t>Qui fournit le service ?</t>
  </si>
  <si>
    <t>Qui détermine les niveaux de service?</t>
  </si>
  <si>
    <r>
      <rPr>
        <b/>
        <sz val="14"/>
        <color rgb="FF000000"/>
        <rFont val="Arial"/>
        <family val="2"/>
      </rPr>
      <t>Objectifs principaux du service</t>
    </r>
    <r>
      <rPr>
        <b/>
        <sz val="8"/>
        <color rgb="FF000000"/>
        <rFont val="Arial"/>
        <family val="2"/>
      </rPr>
      <t xml:space="preserve">
</t>
    </r>
    <r>
      <rPr>
        <i/>
        <sz val="10"/>
        <color rgb="FF000000"/>
        <rFont val="Arial"/>
        <family val="2"/>
      </rPr>
      <t>(Répondre à la question : "Pourquoi ce service est-il offert/nécessaire?)</t>
    </r>
  </si>
  <si>
    <t>Équité</t>
  </si>
  <si>
    <t>Gouvernance / Organisation</t>
  </si>
  <si>
    <t>Caractéristiques environnementales</t>
  </si>
  <si>
    <t>Caractéristiques locales et géographiques</t>
  </si>
  <si>
    <t>Social</t>
  </si>
  <si>
    <t>Justice</t>
  </si>
  <si>
    <t>Lien vers les composantes du Continuum du mieux-être mental des PN</t>
  </si>
  <si>
    <t>Gouvernance</t>
  </si>
  <si>
    <t>Terres et ressources
Gérance de l'environnement</t>
  </si>
  <si>
    <t>Zone urbaine et zone rurale
Communautés isolées et éloignées
Communautés nordiques</t>
  </si>
  <si>
    <t>Services sociaux
Logement</t>
  </si>
  <si>
    <t>Langue, patrimoine et culture</t>
  </si>
  <si>
    <t>Développement économique
Emploi</t>
  </si>
  <si>
    <t>Éducation et formation continue</t>
  </si>
  <si>
    <t>Soins de santé</t>
  </si>
  <si>
    <t>Cochez les commentaires contextuels les plus pertinents relatifs à la Communauté 
(cochez plus d'un commentaire si pertinent)</t>
  </si>
  <si>
    <t>Population générale</t>
  </si>
  <si>
    <t>Géographie</t>
  </si>
  <si>
    <t>Général</t>
  </si>
  <si>
    <t>Priorités de l'administration communautaire</t>
  </si>
  <si>
    <t>Population &gt; 2000</t>
  </si>
  <si>
    <t>Accent mis sur la participation à la gouvernance / aux consultations publiques (ex. comités consultatifs avec une forte représentation du public)</t>
  </si>
  <si>
    <t xml:space="preserve">Caractéristiques des lacs et cours d'eau adjacents importantes pour l'administration </t>
  </si>
  <si>
    <t>Communauté isolée avec accès routier limité (ex. routes de glace)</t>
  </si>
  <si>
    <t>L'administration met l'accent sur les enjeux et les programmes destinés aux jeunes</t>
  </si>
  <si>
    <t>Communauté traditionnelle et activités pour le maintien des valeurs culturelles</t>
  </si>
  <si>
    <t>Dépendance économique à l'égard des activités traditionnelles de chasse et de pêche</t>
  </si>
  <si>
    <t>L'accent est mis sur le développement de l'apprentissage des enfants (pré-maternelle, maternelle, école primaire)</t>
  </si>
  <si>
    <t>L'accent est mis sur les services de soins à domicile</t>
  </si>
  <si>
    <t>Système de justice locale (communautaire)</t>
  </si>
  <si>
    <t>Population entre 1500 et 2000</t>
  </si>
  <si>
    <t>Niveaux de gouvernance/de prise de décision multiples (aînés, chefs héréditaires et élus, etc.)</t>
  </si>
  <si>
    <t>Topographie verticale extrême (variations de relief) dans toute la communauté</t>
  </si>
  <si>
    <t>Proximité d'une communauté/municipalité de taille similaire où les résidents peuvent accéder aux services ou que les services peuvent être partagés.</t>
  </si>
  <si>
    <t>L'administration met l'accent sur les enjeux et les programmes destinés aux personnes âgées</t>
  </si>
  <si>
    <t>Communauté urbanisée avec activités pour le maintien des valeurs culturelles</t>
  </si>
  <si>
    <t>Économie basée sur les activités commerciales locales</t>
  </si>
  <si>
    <t>L'accent est mis sur le développement de l'apprentissage chez les jeunes (secondaire, collège)</t>
  </si>
  <si>
    <t>L'accent est mis sur la détection des maladies héréditaires</t>
  </si>
  <si>
    <t>Accès local aux principes de la justice réparatrice et application de ceux-ci</t>
  </si>
  <si>
    <t>Population entre 1000 et 1500</t>
  </si>
  <si>
    <t>Communauté vulnérable aux conditions météorologiques saisonnières extrêmes (inondations au printemps, chutes de neige en hiver, chaleur extrême et vagues de chaleur, etc.)</t>
  </si>
  <si>
    <t>Proximité immédiate d'une communauté/municipalité adjacente de taille moyenne ou grande, permettant aux résidents d'accéder à des services ou de les partager</t>
  </si>
  <si>
    <t>L'administration met l'accent sur les enjeux et les programmes destinés aux familles</t>
  </si>
  <si>
    <t>Communauté urbanisée intégrée avec des activités non traditionnelles (valeurs culturelles sous-jacentes)</t>
  </si>
  <si>
    <t>Enseignement primaire et secondaire disponible au sein de la communauté</t>
  </si>
  <si>
    <t>L'accent est mis sur les programmes de gestion et de contrôle des maladies infectieuses (ex. grippe, COVID, etc.)</t>
  </si>
  <si>
    <t>Population entre 500 et 1000</t>
  </si>
  <si>
    <r>
      <t xml:space="preserve">Autres
</t>
    </r>
    <r>
      <rPr>
        <b/>
        <i/>
        <sz val="9"/>
        <color rgb="FF0070C0"/>
        <rFont val="Calibri"/>
        <family val="2"/>
        <scheme val="minor"/>
      </rPr>
      <t>SVP ajouter si pertinent</t>
    </r>
  </si>
  <si>
    <t>Principales infrastructures de transport disponibles pour la communauté (routes principales, chemin de fer, port et/ou avion).</t>
  </si>
  <si>
    <t>L'administration met l'accent sur les enjeux et les programmes destinés aux enfants (incluant la protection de la jeunesse)</t>
  </si>
  <si>
    <t>Protection, préservation et promotion de la nature et de l'environnement</t>
  </si>
  <si>
    <t xml:space="preserve">Emploi
</t>
  </si>
  <si>
    <t>Enseignement secondaire disponible dans la communauté</t>
  </si>
  <si>
    <t>L'accent est mis sur les programmes de suivi et d'accompagnement des grossesses à risque</t>
  </si>
  <si>
    <t>Population entre 250 et 500</t>
  </si>
  <si>
    <t>Gérance de l'environnement</t>
  </si>
  <si>
    <t>Absence de services de proximité obligeant l'administration à les fournir aux résidents</t>
  </si>
  <si>
    <t>Soutien aux membres vulnérables de la communauté (ex. déneigement des entrées des aînés)</t>
  </si>
  <si>
    <t>L'emploi est dépendant des opportunités offertes par les entreprises qui ne sont pas situées dans la communauté</t>
  </si>
  <si>
    <t>L'éducation met l'accent sur la culture et le patrimoine</t>
  </si>
  <si>
    <t>L'accent est mis sur la sensibilisation à une saine alimentation</t>
  </si>
  <si>
    <t>Population &lt; 250</t>
  </si>
  <si>
    <t>L'administration accorde une grande importance à la protection et à la préservation de l'environnement naturel</t>
  </si>
  <si>
    <t>Manque d'accès à des spécialistes/experts (par ex. médecins, éducateurs, ingénieurs) et augmentation des coûts pour la communauté et/ou les résidents</t>
  </si>
  <si>
    <t>Partage des ressources entre les membres de la communauté</t>
  </si>
  <si>
    <r>
      <t xml:space="preserve">Taux de chômage
</t>
    </r>
    <r>
      <rPr>
        <i/>
        <sz val="8"/>
        <color theme="1"/>
        <rFont val="Calibri"/>
        <family val="2"/>
        <scheme val="minor"/>
      </rPr>
      <t>(Note: Données disponibles à Stat. Canada)</t>
    </r>
  </si>
  <si>
    <t>Des programmes d'éducation spéciale qui mettent en valeur la langue et la culture sont offerts aux membres de la communauté.</t>
  </si>
  <si>
    <t>L'accent est mis sur l'éducation aux soins pour les nouveaux-nés</t>
  </si>
  <si>
    <t>Caractéristiques de l'organisation</t>
  </si>
  <si>
    <t>Grande proportion de logements multi-générationnels (3 générations ou plus)</t>
  </si>
  <si>
    <t>Protection de la langue/des traditions</t>
  </si>
  <si>
    <t>L'accent est mis sur les mesures visant à encourager l'entreprenariat local</t>
  </si>
  <si>
    <t>L'accent est mis sur les programmes et services relatifs au bien-être mental</t>
  </si>
  <si>
    <r>
      <t xml:space="preserve">Distribution de la population distribution
</t>
    </r>
    <r>
      <rPr>
        <i/>
        <sz val="9"/>
        <color rgb="FF0070C0"/>
        <rFont val="Calibri"/>
        <family val="2"/>
        <scheme val="minor"/>
      </rPr>
      <t>(Note: Données Stats. Canada disponibles)</t>
    </r>
  </si>
  <si>
    <t>Ententes de services avec d'autres communautés</t>
  </si>
  <si>
    <r>
      <t xml:space="preserve">Taille moyenne des ménages
</t>
    </r>
    <r>
      <rPr>
        <i/>
        <sz val="8"/>
        <color rgb="FF0070C0"/>
        <rFont val="Calibri"/>
        <family val="2"/>
        <scheme val="minor"/>
      </rPr>
      <t>(Note: Données disponibles à Stat Canada)</t>
    </r>
  </si>
  <si>
    <t>Renforcement des opportunités d'affaires pour l'entreprenariat féminin</t>
  </si>
  <si>
    <t>Important % de jeunes</t>
  </si>
  <si>
    <t>Ententes de services avec d'autres fourniseurs (publics et/ou privés)</t>
  </si>
  <si>
    <t>Terres et ressources</t>
  </si>
  <si>
    <r>
      <t xml:space="preserve">Développement de l'habitation avec de grandes séparations entre les maisons
</t>
    </r>
    <r>
      <rPr>
        <i/>
        <sz val="8"/>
        <color rgb="FF0070C0"/>
        <rFont val="Calibri"/>
        <family val="2"/>
        <scheme val="minor"/>
      </rPr>
      <t>(Indiquer une estimation du pourcentage, si possible)</t>
    </r>
  </si>
  <si>
    <t>L'accent est mis sur la promotion et l'offre de programmes de formation pour développer les compétences et l'emploi au niveau local</t>
  </si>
  <si>
    <t>Important % de personnes âgées</t>
  </si>
  <si>
    <t>Accent mis sur les ressources locales (emploi, main-d'œuvre, fourniture de services et marchés publics)</t>
  </si>
  <si>
    <t>Développement de la connaissance territoriale et des ressources</t>
  </si>
  <si>
    <t>La surpopulation des unités de logement est un problème majeur dans la communauté</t>
  </si>
  <si>
    <t>Changements observés dans les données démographiques récentes de la population (ex. augmentation ou diminution du pourcentage de jeunes ou de personnes âgées)</t>
  </si>
  <si>
    <t>Accent mis sur l'autosuffisance financière (ex. génération de revenus en dehors des dispositifs de financement traditionnels, comme les entreprises commerciales appartenant à l'administration)</t>
  </si>
  <si>
    <t>Programme de médiation / de surveillance des tiers sur l'utilisation et l'exploitation des ressources dans les territoires traditionnelles</t>
  </si>
  <si>
    <r>
      <t xml:space="preserve">Subdivisions de lotissement avec des densités plus élevées/des lots plus petits
</t>
    </r>
    <r>
      <rPr>
        <i/>
        <sz val="8"/>
        <color rgb="FF0070C0"/>
        <rFont val="Calibri"/>
        <family val="2"/>
        <scheme val="minor"/>
      </rPr>
      <t>(Indiquer une estimation du pourcentage, si possible)</t>
    </r>
  </si>
  <si>
    <t>Croissance de la population</t>
  </si>
  <si>
    <t>Importante prise en compte des aspects culturels et patrimoniaux dans la prise de décision</t>
  </si>
  <si>
    <t>Pertinence du modèle de logement du Sud</t>
  </si>
  <si>
    <t>Diminution de la population</t>
  </si>
  <si>
    <t>Caractéristiques sociales et priorités communautaires</t>
  </si>
  <si>
    <t>L'accent est mis sur la programmation des sports et des loisirs</t>
  </si>
  <si>
    <t>L'accent est mis sur les programmes et l'éducation</t>
  </si>
  <si>
    <t>Défis et enjeux sociaux - Jeunesse</t>
  </si>
  <si>
    <t>Défis et enjeux sociaux - Famille</t>
  </si>
  <si>
    <t>Défis et enjeux sociaux - Membres hors réserve</t>
  </si>
  <si>
    <t>Accent mis sur la "communauté" par opposition à l'"individu" (personne ou famille unique)</t>
  </si>
  <si>
    <r>
      <t xml:space="preserve">Pertinence pour le profil contextuel
</t>
    </r>
    <r>
      <rPr>
        <b/>
        <i/>
        <sz val="11"/>
        <color theme="1"/>
        <rFont val="Arial"/>
        <family val="2"/>
      </rPr>
      <t xml:space="preserve">Veuillez indiquer quels éléments du profil contextuel se rapportent directement au service fourni ou ont une incidence sur ce service.
</t>
    </r>
  </si>
  <si>
    <r>
      <rPr>
        <b/>
        <sz val="10"/>
        <color rgb="FF000000"/>
        <rFont val="Wingdings"/>
        <charset val="2"/>
      </rPr>
      <t>w</t>
    </r>
    <r>
      <rPr>
        <b/>
        <sz val="10"/>
        <color rgb="FF000000"/>
        <rFont val="Arial"/>
        <family val="2"/>
      </rPr>
      <t xml:space="preserve"> Transport</t>
    </r>
    <r>
      <rPr>
        <b/>
        <sz val="10"/>
        <color rgb="FF000000"/>
        <rFont val="Arial"/>
        <family val="2"/>
        <charset val="2"/>
      </rPr>
      <t xml:space="preserve"> et mobilité</t>
    </r>
  </si>
  <si>
    <t>À qui appartiennent les actifs?</t>
  </si>
  <si>
    <t>L'administration communautaire</t>
  </si>
  <si>
    <t>Les résidents</t>
  </si>
  <si>
    <t>Tiers (public)</t>
  </si>
  <si>
    <t>Tiers (privé)</t>
  </si>
  <si>
    <t>Qui établit les exigences de rendement des actifs?</t>
  </si>
  <si>
    <t>Réglementation</t>
  </si>
  <si>
    <t>Décision du Conseil</t>
  </si>
  <si>
    <t>5
Excellent</t>
  </si>
  <si>
    <t>4
Bon</t>
  </si>
  <si>
    <t>3
Passable</t>
  </si>
  <si>
    <t>2
Mauvais</t>
  </si>
  <si>
    <t>1
Très mauvais</t>
  </si>
  <si>
    <t>5
Capacité de répondre à la croissance et aucun problème opérationnel prévu</t>
  </si>
  <si>
    <t>Première Nation</t>
  </si>
  <si>
    <t>Municipalité</t>
  </si>
  <si>
    <t>ACTIFS</t>
  </si>
  <si>
    <r>
      <rPr>
        <sz val="8"/>
        <color rgb="FF000000"/>
        <rFont val="Arial"/>
        <family val="2"/>
      </rPr>
      <t>IP-A #1</t>
    </r>
    <r>
      <rPr>
        <b/>
        <sz val="8"/>
        <color rgb="FF000000"/>
        <rFont val="Arial"/>
        <family val="2"/>
      </rPr>
      <t xml:space="preserve">
</t>
    </r>
    <r>
      <rPr>
        <b/>
        <sz val="10"/>
        <color rgb="FF000000"/>
        <rFont val="Arial"/>
        <family val="2"/>
      </rPr>
      <t>État physique</t>
    </r>
  </si>
  <si>
    <r>
      <rPr>
        <sz val="9"/>
        <color rgb="FF000000"/>
        <rFont val="Arial"/>
        <family val="2"/>
      </rPr>
      <t>IP-A #2</t>
    </r>
    <r>
      <rPr>
        <b/>
        <sz val="8"/>
        <color rgb="FF000000"/>
        <rFont val="Arial"/>
        <family val="2"/>
      </rPr>
      <t xml:space="preserve">
</t>
    </r>
    <r>
      <rPr>
        <b/>
        <sz val="10"/>
        <color rgb="FF000000"/>
        <rFont val="Arial"/>
        <family val="2"/>
      </rPr>
      <t>Fiabilité</t>
    </r>
  </si>
  <si>
    <r>
      <rPr>
        <sz val="9"/>
        <color rgb="FF000000"/>
        <rFont val="Arial"/>
        <family val="2"/>
      </rPr>
      <t>IP-A #3</t>
    </r>
    <r>
      <rPr>
        <b/>
        <sz val="8"/>
        <color rgb="FF000000"/>
        <rFont val="Arial"/>
        <family val="2"/>
      </rPr>
      <t xml:space="preserve">
</t>
    </r>
    <r>
      <rPr>
        <b/>
        <sz val="10"/>
        <color rgb="FF000000"/>
        <rFont val="Arial"/>
        <family val="2"/>
      </rPr>
      <t>Capacité à rencontrer la demande</t>
    </r>
  </si>
  <si>
    <r>
      <rPr>
        <sz val="9"/>
        <color rgb="FF000000"/>
        <rFont val="Arial"/>
        <family val="2"/>
      </rPr>
      <t>IP-A #4</t>
    </r>
    <r>
      <rPr>
        <b/>
        <sz val="8"/>
        <color rgb="FF000000"/>
        <rFont val="Arial"/>
        <family val="2"/>
      </rPr>
      <t xml:space="preserve">
</t>
    </r>
    <r>
      <rPr>
        <b/>
        <sz val="10"/>
        <color rgb="FF000000"/>
        <rFont val="Arial"/>
        <family val="2"/>
      </rPr>
      <t>Durée de vie prévue</t>
    </r>
  </si>
  <si>
    <r>
      <rPr>
        <sz val="9"/>
        <color rgb="FF000000"/>
        <rFont val="Arial"/>
        <family val="2"/>
      </rPr>
      <t>IP-A #5</t>
    </r>
    <r>
      <rPr>
        <b/>
        <sz val="8"/>
        <color rgb="FF000000"/>
        <rFont val="Arial"/>
        <family val="2"/>
      </rPr>
      <t xml:space="preserve">
</t>
    </r>
    <r>
      <rPr>
        <b/>
        <sz val="10"/>
        <color rgb="FF000000"/>
        <rFont val="Arial"/>
        <family val="2"/>
      </rPr>
      <t>Investissement durable sur le cycle de vie</t>
    </r>
  </si>
  <si>
    <r>
      <rPr>
        <b/>
        <sz val="9"/>
        <color rgb="FF000000"/>
        <rFont val="Wingdings"/>
        <charset val="2"/>
      </rPr>
      <t>w</t>
    </r>
    <r>
      <rPr>
        <b/>
        <sz val="9"/>
        <color rgb="FF000000"/>
        <rFont val="Arial"/>
        <family val="2"/>
      </rPr>
      <t xml:space="preserve"> Transport</t>
    </r>
    <r>
      <rPr>
        <b/>
        <sz val="9"/>
        <color rgb="FF000000"/>
        <rFont val="Arial"/>
        <family val="2"/>
        <charset val="2"/>
      </rPr>
      <t xml:space="preserve"> et mobilité</t>
    </r>
  </si>
  <si>
    <t>Stations de surpression</t>
  </si>
  <si>
    <t>Règlement sur les ouvrages municipaux d’assainissement des eaux usées (normes de rejet à l’effluent et normes applicables aux débordements d’eaux usées brutes, suivi des rejets et des débordements, certification obligatoire des opérateurs de stations d’épuration et attestation d’assainissement renouvelable tous les cinq ans pour chaque station d’épuration municipale) http://www.environnement.gouv.qc.ca/eau/eaux-usees/ouvrages-municipaux/reglement2013.htm
http://legisquebec.gouv.qc.ca/fr/ShowDoc/cr/Q-2,%20r.%2034.1 Site du MELCC - Page centrale énumérant les Lois et règlements sur les eaux usées. https://www.environnement.gouv.qc.ca/eau/eaux-usees/domest-communautaire-municipal.htm</t>
  </si>
  <si>
    <t>Guide d’élaboration plan d’intervention en infrastructures routières locales. 2020, Ministère des Transports (MTQ)
https://www.transports.gouv.qc.ca/fr/aide-finan/municipalites/programme-aide-voirie/amelioration-reseau-routier-municipal/Documents/Guide-Elaboration-PIIRL.pdf</t>
  </si>
  <si>
    <t>5
Améliore l’état, la fiabilité, la capacité ou la durée de vie prévue des actifs</t>
  </si>
  <si>
    <t>3
Maintient l’état, la fiabilité, la capacité ou la durée de vie prévue des actifs</t>
  </si>
  <si>
    <t>1
Réduit l’état, la fiabilité, la capacité ou la durée de vie prévue de l’actif</t>
  </si>
  <si>
    <t xml:space="preserve">Éducation </t>
  </si>
  <si>
    <t>Élément contextuel</t>
  </si>
  <si>
    <t>Population</t>
  </si>
  <si>
    <t>Total</t>
  </si>
  <si>
    <t>% de jeunes (0 à 14 ans)</t>
  </si>
  <si>
    <t>% d’aînés et de personnes âgées (65 ans et plus)</t>
  </si>
  <si>
    <t xml:space="preserve"> dans la population (jeunes/personnes âgées)</t>
  </si>
  <si>
    <t>Croissance/déclin de la population</t>
  </si>
  <si>
    <t>æ</t>
  </si>
  <si>
    <t>ä</t>
  </si>
  <si>
    <t>Participation du public</t>
  </si>
  <si>
    <t>Niveaux de prise de décision</t>
  </si>
  <si>
    <t>Plusieurs niveaux de gouvernance/de prise de décision multiples (aînés, chefs héréditaires et élus, etc.)</t>
  </si>
  <si>
    <t>Gérance de l’environnement</t>
  </si>
  <si>
    <t>Localisation</t>
  </si>
  <si>
    <t>General</t>
  </si>
  <si>
    <t>Accent sur l’administration communautaire</t>
  </si>
  <si>
    <t>Caractéristiques sociales et accent mis par la communauté</t>
  </si>
  <si>
    <t>Généralités</t>
  </si>
  <si>
    <t>Emploi</t>
  </si>
  <si>
    <t>Exemple comparaison des contextes</t>
  </si>
  <si>
    <r>
      <t xml:space="preserve">Services aux résidents
</t>
    </r>
    <r>
      <rPr>
        <b/>
        <sz val="10"/>
        <color rgb="FF000000"/>
        <rFont val="Arial"/>
        <family val="2"/>
      </rPr>
      <t>(qui requièrent une infrastructure / des actifs)</t>
    </r>
  </si>
  <si>
    <t>Indicateur de performance (IP) 
SERVICE</t>
  </si>
  <si>
    <t>PN
(vs. Municipalité)</t>
  </si>
  <si>
    <t>Y a-t-il des éléments contextuels qui peuvent expliquer la différence dans les NdS ?
Veuillez énumérer</t>
  </si>
  <si>
    <r>
      <rPr>
        <b/>
        <sz val="10"/>
        <color rgb="FF000000"/>
        <rFont val="Wingdings"/>
        <charset val="2"/>
      </rPr>
      <t>w</t>
    </r>
    <r>
      <rPr>
        <b/>
        <sz val="10"/>
        <color rgb="FF000000"/>
        <rFont val="Arial"/>
        <family val="2"/>
      </rPr>
      <t xml:space="preserve"> Eau potable</t>
    </r>
  </si>
  <si>
    <t>Pire</t>
  </si>
  <si>
    <t>Non</t>
  </si>
  <si>
    <t>IP-S #3
Fiabilité du service
(% du temps que le service n'est pas disponible dans la communauté)</t>
  </si>
  <si>
    <r>
      <rPr>
        <b/>
        <sz val="10"/>
        <color rgb="FF000000"/>
        <rFont val="Wingdings"/>
        <charset val="2"/>
      </rPr>
      <t>w</t>
    </r>
    <r>
      <rPr>
        <b/>
        <sz val="10"/>
        <color rgb="FF000000"/>
        <rFont val="Arial"/>
        <family val="2"/>
      </rPr>
      <t xml:space="preserve"> Wastewater </t>
    </r>
  </si>
  <si>
    <r>
      <rPr>
        <b/>
        <sz val="10"/>
        <color rgb="FF000000"/>
        <rFont val="Wingdings"/>
        <charset val="2"/>
      </rPr>
      <t>w</t>
    </r>
    <r>
      <rPr>
        <b/>
        <sz val="10"/>
        <color rgb="FF000000"/>
        <rFont val="Arial"/>
        <family val="2"/>
      </rPr>
      <t xml:space="preserve"> Drainage / eaux pluviales</t>
    </r>
  </si>
  <si>
    <r>
      <rPr>
        <b/>
        <sz val="10"/>
        <color rgb="FF000000"/>
        <rFont val="Wingdings"/>
        <charset val="2"/>
      </rPr>
      <t>w</t>
    </r>
    <r>
      <rPr>
        <b/>
        <sz val="10"/>
        <color rgb="FF000000"/>
        <rFont val="Arial"/>
        <family val="2"/>
      </rPr>
      <t xml:space="preserve"> Transport et mobilité </t>
    </r>
  </si>
  <si>
    <r>
      <rPr>
        <b/>
        <sz val="10"/>
        <color rgb="FF000000"/>
        <rFont val="Wingdings"/>
        <charset val="2"/>
      </rPr>
      <t>w</t>
    </r>
    <r>
      <rPr>
        <b/>
        <sz val="10"/>
        <color rgb="FF000000"/>
        <rFont val="Arial"/>
        <family val="2"/>
      </rPr>
      <t xml:space="preserve"> Matières résiduelles (déchets)</t>
    </r>
  </si>
  <si>
    <t>Petite enfance / garderie</t>
  </si>
  <si>
    <t>Développement de la main-d’œuvre</t>
  </si>
  <si>
    <r>
      <rPr>
        <b/>
        <sz val="10"/>
        <color rgb="FF000000"/>
        <rFont val="Wingdings"/>
        <charset val="2"/>
      </rPr>
      <t>w</t>
    </r>
    <r>
      <rPr>
        <b/>
        <sz val="10"/>
        <color rgb="FF000000"/>
        <rFont val="Arial"/>
        <family val="2"/>
      </rPr>
      <t xml:space="preserve"> Services de santé</t>
    </r>
  </si>
  <si>
    <t>Festivals et événements culturels / patrimoniaux</t>
  </si>
  <si>
    <t>Programmes culturels (aînés, famille, jeunes)</t>
  </si>
  <si>
    <r>
      <rPr>
        <b/>
        <sz val="10"/>
        <color rgb="FF000000"/>
        <rFont val="Wingdings"/>
        <charset val="2"/>
      </rPr>
      <t>w</t>
    </r>
    <r>
      <rPr>
        <b/>
        <sz val="10"/>
        <color rgb="FF000000"/>
        <rFont val="Arial"/>
        <family val="2"/>
      </rPr>
      <t xml:space="preserve"> Sport and Recreation</t>
    </r>
  </si>
  <si>
    <t>Summer sports programming</t>
  </si>
  <si>
    <t>Services de police</t>
  </si>
  <si>
    <r>
      <rPr>
        <b/>
        <sz val="10"/>
        <color rgb="FF000000"/>
        <rFont val="Wingdings"/>
        <charset val="2"/>
      </rPr>
      <t>w</t>
    </r>
    <r>
      <rPr>
        <b/>
        <sz val="10"/>
        <color rgb="FF000000"/>
        <rFont val="Arial"/>
        <family val="2"/>
      </rPr>
      <t xml:space="preserve"> </t>
    </r>
    <r>
      <rPr>
        <b/>
        <sz val="10"/>
        <color rgb="FF000000"/>
        <rFont val="Arial"/>
        <family val="2"/>
        <charset val="2"/>
      </rPr>
      <t>Réseaux techniques urbains (RTU)</t>
    </r>
  </si>
  <si>
    <r>
      <rPr>
        <b/>
        <sz val="10"/>
        <color rgb="FF000000"/>
        <rFont val="Wingdings"/>
        <charset val="2"/>
      </rPr>
      <t>w</t>
    </r>
    <r>
      <rPr>
        <b/>
        <sz val="9"/>
        <color rgb="FF000000"/>
        <rFont val="Arial"/>
        <family val="2"/>
      </rPr>
      <t xml:space="preserve"> </t>
    </r>
    <r>
      <rPr>
        <b/>
        <sz val="10"/>
        <color rgb="FF000000"/>
        <rFont val="Arial"/>
        <family val="2"/>
      </rPr>
      <t>Services des TI</t>
    </r>
  </si>
  <si>
    <r>
      <rPr>
        <b/>
        <sz val="10"/>
        <color rgb="FF000000"/>
        <rFont val="Wingdings"/>
        <charset val="2"/>
      </rPr>
      <t>w</t>
    </r>
    <r>
      <rPr>
        <b/>
        <sz val="10"/>
        <color rgb="FF000000"/>
        <rFont val="Arial"/>
        <family val="2"/>
      </rPr>
      <t xml:space="preserve"> </t>
    </r>
    <r>
      <rPr>
        <b/>
        <sz val="10"/>
        <color rgb="FF000000"/>
        <rFont val="Arial"/>
        <family val="2"/>
        <charset val="2"/>
      </rPr>
      <t>Flotte de véhicules pour les services</t>
    </r>
  </si>
  <si>
    <t>Petits véhicules et équipement</t>
  </si>
  <si>
    <r>
      <rPr>
        <b/>
        <sz val="10"/>
        <color rgb="FF000000"/>
        <rFont val="Wingdings"/>
        <charset val="2"/>
      </rPr>
      <t>w</t>
    </r>
    <r>
      <rPr>
        <b/>
        <sz val="10"/>
        <color rgb="FF000000"/>
        <rFont val="Arial"/>
        <family val="2"/>
      </rPr>
      <t xml:space="preserve"> </t>
    </r>
    <r>
      <rPr>
        <b/>
        <sz val="10"/>
        <color rgb="FF000000"/>
        <rFont val="Arial"/>
        <family val="2"/>
        <charset val="2"/>
      </rPr>
      <t>Cimetière</t>
    </r>
  </si>
  <si>
    <r>
      <rPr>
        <b/>
        <sz val="10"/>
        <color rgb="FF000000"/>
        <rFont val="Wingdings"/>
        <charset val="2"/>
      </rPr>
      <t>w</t>
    </r>
    <r>
      <rPr>
        <b/>
        <sz val="10"/>
        <color rgb="FF000000"/>
        <rFont val="Arial"/>
        <family val="2"/>
      </rPr>
      <t xml:space="preserve"> </t>
    </r>
    <r>
      <rPr>
        <b/>
        <sz val="10"/>
        <color rgb="FF000000"/>
        <rFont val="Arial"/>
        <family val="2"/>
        <charset val="2"/>
      </rPr>
      <t>Autres</t>
    </r>
  </si>
  <si>
    <r>
      <rPr>
        <b/>
        <sz val="10"/>
        <color rgb="FF000000"/>
        <rFont val="Wingdings"/>
        <charset val="2"/>
      </rPr>
      <t>w</t>
    </r>
    <r>
      <rPr>
        <b/>
        <sz val="10"/>
        <color rgb="FF000000"/>
        <rFont val="Arial"/>
        <family val="2"/>
      </rPr>
      <t xml:space="preserve"> Securité et protection civile</t>
    </r>
  </si>
  <si>
    <r>
      <rPr>
        <b/>
        <sz val="10"/>
        <color rgb="FF000000"/>
        <rFont val="Wingdings"/>
        <charset val="2"/>
      </rPr>
      <t>w</t>
    </r>
    <r>
      <rPr>
        <b/>
        <sz val="10"/>
        <color rgb="FF000000"/>
        <rFont val="Arial"/>
        <family val="2"/>
      </rPr>
      <t xml:space="preserve"> Transport et mobilité</t>
    </r>
  </si>
  <si>
    <r>
      <rPr>
        <sz val="9"/>
        <color rgb="FF000000"/>
        <rFont val="Arial"/>
        <family val="2"/>
      </rPr>
      <t>IP-S #6</t>
    </r>
    <r>
      <rPr>
        <b/>
        <sz val="8"/>
        <color rgb="FF000000"/>
        <rFont val="Arial"/>
        <family val="2"/>
      </rPr>
      <t xml:space="preserve">
</t>
    </r>
    <r>
      <rPr>
        <b/>
        <sz val="10"/>
        <color rgb="FF000000"/>
        <rFont val="Arial"/>
        <family val="2"/>
      </rPr>
      <t xml:space="preserve">Capacité à répondre à la demande
</t>
    </r>
    <r>
      <rPr>
        <sz val="8"/>
        <color rgb="FF000000"/>
        <rFont val="Arial"/>
        <family val="2"/>
      </rPr>
      <t>(% du temps ou des restrictions d'usage sont en vigueur)</t>
    </r>
  </si>
  <si>
    <r>
      <rPr>
        <b/>
        <sz val="14"/>
        <color rgb="FF000000"/>
        <rFont val="Arial"/>
        <family val="2"/>
      </rPr>
      <t>Étape 3 - IP de niveaux de service SERVICES de la communauté individuelle</t>
    </r>
    <r>
      <rPr>
        <b/>
        <u/>
        <sz val="14"/>
        <color rgb="FF000000"/>
        <rFont val="Arial"/>
        <family val="2"/>
      </rPr>
      <t xml:space="preserve">
</t>
    </r>
    <r>
      <rPr>
        <i/>
        <sz val="10"/>
        <color rgb="FF000000"/>
        <rFont val="Arial"/>
        <family val="2"/>
      </rPr>
      <t>Note: Il est assumé que le service est conforme aux exigences de la règlementation</t>
    </r>
  </si>
  <si>
    <t>Étape 2 - Identifier les services offerts aux membres de la communauté</t>
  </si>
  <si>
    <r>
      <t xml:space="preserve">Étape 1 - Profil contextuel de la communauté de la </t>
    </r>
    <r>
      <rPr>
        <b/>
        <u/>
        <sz val="14"/>
        <color theme="1"/>
        <rFont val="Calibri"/>
        <family val="2"/>
        <scheme val="minor"/>
      </rPr>
      <t>municipalité</t>
    </r>
    <r>
      <rPr>
        <b/>
        <sz val="14"/>
        <color theme="1"/>
        <rFont val="Calibri"/>
        <family val="2"/>
        <scheme val="minor"/>
      </rPr>
      <t xml:space="preserve">  / Relation avec les services et les actifs pour fournir des services
</t>
    </r>
    <r>
      <rPr>
        <sz val="12"/>
        <color theme="1"/>
        <rFont val="Calibri"/>
        <family val="2"/>
        <scheme val="minor"/>
      </rPr>
      <t xml:space="preserve">(Lorsqu'il est question d'activités ou de l'accent mis sur des questions communautaires particulières, la réponse se situe du point de vue de l'administration de la communauté et se rapporte à ses programmes, initiatives et politiques. Dans de nombreuses communautés, il est courant de trouver des groupes ou des organisations non gouvernementales qui soutiennent des causes spécifiques ou des segments vulnérables de la population - ceux-ci ne sont pas inclus dans ce cadre contextuel).
</t>
    </r>
  </si>
  <si>
    <r>
      <t xml:space="preserve">Étape 5b - </t>
    </r>
    <r>
      <rPr>
        <b/>
        <u/>
        <sz val="14"/>
        <color theme="1"/>
        <rFont val="Calibri"/>
        <family val="2"/>
        <scheme val="minor"/>
      </rPr>
      <t>IP de niveaux de service ACTIFS</t>
    </r>
    <r>
      <rPr>
        <b/>
        <sz val="14"/>
        <color theme="1"/>
        <rFont val="Calibri"/>
        <family val="2"/>
        <scheme val="minor"/>
      </rPr>
      <t xml:space="preserve"> de la communauté individuelle</t>
    </r>
  </si>
  <si>
    <r>
      <t xml:space="preserve">
</t>
    </r>
    <r>
      <rPr>
        <b/>
        <sz val="14"/>
        <color rgb="FF000000"/>
        <rFont val="Arial"/>
        <family val="2"/>
      </rPr>
      <t xml:space="preserve">Indicateurs de performance des </t>
    </r>
    <r>
      <rPr>
        <b/>
        <u/>
        <sz val="14"/>
        <color rgb="FF000000"/>
        <rFont val="Arial"/>
        <family val="2"/>
      </rPr>
      <t>ACTIFS</t>
    </r>
    <r>
      <rPr>
        <b/>
        <sz val="14"/>
        <color rgb="FF000000"/>
        <rFont val="Arial"/>
        <family val="2"/>
      </rPr>
      <t xml:space="preserve"> de la communauté individuelle
</t>
    </r>
    <r>
      <rPr>
        <i/>
        <sz val="10"/>
        <color rgb="FF000000"/>
        <rFont val="Arial"/>
        <family val="2"/>
      </rPr>
      <t xml:space="preserve">Note: Il est assumé que les actifs rencontrent les codes et standards pertinents </t>
    </r>
    <r>
      <rPr>
        <b/>
        <sz val="8"/>
        <color rgb="FF000000"/>
        <rFont val="Arial"/>
        <family val="2"/>
      </rPr>
      <t xml:space="preserve">
</t>
    </r>
  </si>
  <si>
    <t>Commetaires</t>
  </si>
  <si>
    <t>Résidences d'ainés</t>
  </si>
  <si>
    <t>Installations et équipements d’entretien des bâtiments</t>
  </si>
  <si>
    <t>Y a-t-il des éléments d’ACTIFS (IP) qui peuvent expliquer la différence dans le NdS ?
Veuillez énumérer</t>
  </si>
  <si>
    <t>L’usine de traitement de l’eau est en mauvais état et a régulièrement des problèmes avec le système de chloration qui ne sont détectés qu’après un certain temps entraînant des maladies de certains utilisateurs avant que des avis d’ébullition de l’eau ne soient émis</t>
  </si>
  <si>
    <t>http://www.education.gouv.qc.ca/enseignants/securite-integrite-et-ethique/reglementation/loi-et-reglements-sur-la-securite-dans-les-sports/</t>
  </si>
  <si>
    <t>3
Capacité de répondre à la demande actuelle avec des problèmes opérationnels occasionnels.</t>
  </si>
  <si>
    <t>3
Égale à la durée de vie de conception</t>
  </si>
  <si>
    <t>1
Inférieure à la durée de vie de conception</t>
  </si>
  <si>
    <t>1
Capacité insuffisante pour répondre à la demande actuelle avec des problèmes opérationnels évidents.</t>
  </si>
  <si>
    <t>5
Supérieure à la durée de vie de conception</t>
  </si>
  <si>
    <t>L'usine de traitement muncipale est récente (moins de 5 ans).
Les tests de qualité d'eau et la disponibilité des résultats sont plus rapides dans la municipalité que pour la PN en raison de différents fournisseurs</t>
  </si>
  <si>
    <t>Réparations fréquentes requises à l’équipement de chloration; aucun service d’eau disponible pendant les réparations</t>
  </si>
  <si>
    <t>Indiquer le nbre</t>
  </si>
  <si>
    <r>
      <rPr>
        <sz val="9"/>
        <color rgb="FF000000"/>
        <rFont val="Arial"/>
        <family val="2"/>
      </rPr>
      <t>IP-S#2</t>
    </r>
    <r>
      <rPr>
        <b/>
        <sz val="8"/>
        <color rgb="FF000000"/>
        <rFont val="Arial"/>
        <family val="2"/>
      </rPr>
      <t xml:space="preserve">
</t>
    </r>
    <r>
      <rPr>
        <b/>
        <sz val="10"/>
        <color rgb="FF000000"/>
        <rFont val="Arial"/>
        <family val="2"/>
      </rPr>
      <t xml:space="preserve">Sûreté/Sécurité du Service
</t>
    </r>
    <r>
      <rPr>
        <sz val="8"/>
        <color rgb="FF000000"/>
        <rFont val="Arial"/>
        <family val="2"/>
      </rPr>
      <t>(Nbre de malades / morts parmi les usagers par 100 population)</t>
    </r>
  </si>
  <si>
    <r>
      <rPr>
        <b/>
        <sz val="14"/>
        <color rgb="FF000000"/>
        <rFont val="Arial"/>
        <family val="2"/>
      </rPr>
      <t>Étape 4 - Comparaison des indicateurs de performance (IP) des SERVICES de la communauté PN par rapport à la municipalité</t>
    </r>
    <r>
      <rPr>
        <b/>
        <sz val="8"/>
        <color rgb="FF000000"/>
        <rFont val="Arial"/>
        <family val="2"/>
      </rPr>
      <t xml:space="preserve">
</t>
    </r>
    <r>
      <rPr>
        <b/>
        <sz val="10"/>
        <color rgb="FF000000"/>
        <rFont val="Arial"/>
        <family val="2"/>
      </rPr>
      <t>Note: Il est assumé que le service est conforme aux exigences de la règlementation</t>
    </r>
  </si>
  <si>
    <r>
      <rPr>
        <sz val="9"/>
        <color rgb="FF000000"/>
        <rFont val="Arial"/>
        <family val="2"/>
      </rPr>
      <t>IP-S #2</t>
    </r>
    <r>
      <rPr>
        <b/>
        <sz val="8"/>
        <color rgb="FF000000"/>
        <rFont val="Arial"/>
        <family val="2"/>
      </rPr>
      <t xml:space="preserve">
</t>
    </r>
    <r>
      <rPr>
        <b/>
        <sz val="10"/>
        <color rgb="FF000000"/>
        <rFont val="Arial"/>
        <family val="2"/>
      </rPr>
      <t xml:space="preserve">Sûreté/Sécurité du service
</t>
    </r>
    <r>
      <rPr>
        <sz val="8"/>
        <color rgb="FF000000"/>
        <rFont val="Arial"/>
        <family val="2"/>
      </rPr>
      <t>(Nbre de maladies / décès des usagers pour 100 habitants)</t>
    </r>
  </si>
  <si>
    <r>
      <rPr>
        <b/>
        <sz val="14"/>
        <color rgb="FF000000"/>
        <rFont val="Arial"/>
        <family val="2"/>
      </rPr>
      <t>Étape 5b - Comparaison des indicateurs de performance (IP) des ACTIFS de la communauté PN par rapport à la municipalité</t>
    </r>
    <r>
      <rPr>
        <b/>
        <sz val="8"/>
        <color rgb="FF000000"/>
        <rFont val="Arial"/>
        <family val="2"/>
      </rPr>
      <t xml:space="preserve">
</t>
    </r>
    <r>
      <rPr>
        <i/>
        <sz val="10"/>
        <color rgb="FF000000"/>
        <rFont val="Arial"/>
        <family val="2"/>
      </rPr>
      <t xml:space="preserve">Note: Il est assumé que les actifs rencontrent les codes et standards pertinents </t>
    </r>
  </si>
  <si>
    <t>IP-S #2
Sûreté/Sécurité du service
(Nbre de maladies / décès des usagers pour 100 habitants)</t>
  </si>
  <si>
    <t>Commentaires contextuels les plus pertinents relatifs à la Communauté 
(cochez plus d'un commentaire si pertinent)</t>
  </si>
  <si>
    <r>
      <t xml:space="preserve">Étape 1  - Profil contextuel de la communauté des </t>
    </r>
    <r>
      <rPr>
        <b/>
        <u/>
        <sz val="14"/>
        <color theme="1"/>
        <rFont val="Calibri"/>
        <family val="2"/>
        <scheme val="minor"/>
      </rPr>
      <t>Premières Nations de Wemotaci</t>
    </r>
    <r>
      <rPr>
        <b/>
        <sz val="14"/>
        <color theme="1"/>
        <rFont val="Calibri"/>
        <family val="2"/>
        <scheme val="minor"/>
      </rPr>
      <t xml:space="preserve"> / Relation avec les services et les actifs pour fournir des services
</t>
    </r>
    <r>
      <rPr>
        <sz val="12"/>
        <color theme="1"/>
        <rFont val="Calibri"/>
        <family val="2"/>
        <scheme val="minor"/>
      </rPr>
      <t xml:space="preserve">(Lorsqu'il est question d'activités ou de l'accent mis sur des questions communautaires particulières, la réponse se situe du point de vue de l'administration de la communauté et se rapporte à ses programmes, initiatives et politiques. Dans de nombreuses communautés, il est courant de trouver des groupes ou des organisations non gouvernementales qui soutiennent des causes spécifiques ou des segments vulnérables de la population - ceux-ci ne sont pas inclus dans ce cadre contextuel).
</t>
    </r>
  </si>
  <si>
    <t>Statistique Canada (2011-2016)
Croissance de population de 1,6%
Statistique Canada (2016-2021)
Diminution de la population de 5,9%</t>
  </si>
  <si>
    <t>Statistique Canada (2021)
Jeunes de 0-14ans: 32,3%
0 à 4 ans: 10,0%
5 à 9 ans: 10,5%
10 à 14 ans: 10,9%</t>
  </si>
  <si>
    <t>Statistique Canada (2021)
65 ans et plus: 5,7%</t>
  </si>
  <si>
    <t>Augmentation des jeunes de 2011 à 2016 = +3%
Diminution des jeunes (0 à 14 ans) de 2016 à 2021 = -8,6%</t>
  </si>
  <si>
    <t>Statistique Canada (2021) = 4,0</t>
  </si>
  <si>
    <t>Statistique Canada (2016) = 30%
Possiblement plus (article du Devoir de mars 2021)</t>
  </si>
  <si>
    <t>Modèle Atikamek pour la protection de la jeunesse</t>
  </si>
  <si>
    <t>Statistique Canada (2016)
Total des familles: 315 (100%)
2 personnes: 125 (39,7%)
3 personnes: 50 (15,9%)
4 personnes: 70 (22,2%)
5 personnes ou plus: 70 (22,2%)
Ménages comptant plusieurs familles de recensement: 55 (19,0%)</t>
  </si>
  <si>
    <t>X</t>
  </si>
  <si>
    <t>Est-ce que le niveau de service est défini (Oui/Non)</t>
  </si>
  <si>
    <t>Rejet dans la rivière</t>
  </si>
  <si>
    <t>?</t>
  </si>
  <si>
    <t>Police PN – en cas de besoins, entraide avec la SQ
Nouveau poste de police: construction au printemps 2021
Ancien poste de police entièrement caserne</t>
  </si>
  <si>
    <t>Exemples : école secondaire. Maison des jeunes</t>
  </si>
  <si>
    <t>Plaintes: administration fait les inspections, réparations, etc. (priorité : santé et sécurité; réparations faites). Autres réparations seulement si les loyers sont payés</t>
  </si>
  <si>
    <t>Station service</t>
  </si>
  <si>
    <t>Entreprise forestière Atikamekw Aski</t>
  </si>
  <si>
    <t>Oui</t>
  </si>
  <si>
    <t xml:space="preserve">Le bâtiment du service forestier possède un système individuel pour ses eaux usées. </t>
  </si>
  <si>
    <t>Via Rail</t>
  </si>
  <si>
    <t>Les logements sont en rénovation et auront une nouvelle vocation pour les mesures d’urgences</t>
  </si>
  <si>
    <t>Les activités sont organisées par le conseil : Semaines culturelles, cérémonies traditionnelles) mais il n'y a pas de politique spécifique</t>
  </si>
  <si>
    <t>Aréna (couvert) 6 mois/année
Le coordonnateur fait une planification qui est acceptée par le conseil. Avec 2 employés il organise les activités incluant la gestion de l’aréna (tarif, horaire, etc.) pour les 6 mois d’accès à la patinoire. Le jour, l’aréna est réservé au volet éducation, après l’école jusqu’à 19h au hockey mineur et en soirée aux adultes. Il est aussi possible de louer la glace. 
Il y a une piste d’athlétisme, des terrains de balle et de soccer ainsi qu’une patinoire extérieure et un hockey deck. Il y a une pente de ski éclairée. 
Il y a beaucoup de participation des jeunes au volet sport et loisir.
Pente de ski/glissade éclairée (nouveau)
Location pour autres activités (communautaires ou privées)
Mais il n’y de politique spécifique</t>
  </si>
  <si>
    <t>Externe - « Chiots nordiques » sur demande</t>
  </si>
  <si>
    <t>Abordable</t>
  </si>
  <si>
    <t>pas de refoulements</t>
  </si>
  <si>
    <t>Pas de redondance</t>
  </si>
  <si>
    <t>Trottoirs - rue principale (commerces) - centre; 1 seul coté</t>
  </si>
  <si>
    <t>Fiable mais dépend d'une ressource importante
Gestionnaire du bâtiment demeure à l'extérieur de Wemotaci</t>
  </si>
  <si>
    <t>Les eaux usées sont gravitaires jusqu’au point bas et une station de pompage les refoule vers les étangs
L’école secondaire (nouvelle section de la communauté)  a une station de pompage pour refouler ses eaux usées vers la station de pompage principale
Camp forestier + nouveau développement avec stations de pompages séparées</t>
  </si>
  <si>
    <t>Fiable mais sans redondance donc plus de risques de perte de services + déversements directs dans la rivière</t>
  </si>
  <si>
    <t>Couts d'entretien hivernal élevés --&gt; empêche le conseil de faire d'autres activités</t>
  </si>
  <si>
    <t xml:space="preserve">Topographie apporte des contraintes (ex. Couts) importantes
Intersections dangereuses (pentes + qualité de l'entretien - glace)
</t>
  </si>
  <si>
    <t>Communauté voudrait des routes plus larges + plus de trottoirs (accumulations de neige; enjeux de sécurité; autobus scolaires)</t>
  </si>
  <si>
    <t>Particulièrement en hivers: véhicules d'urgence (routes pas assez larges; entrée de résidences pas déneigées)</t>
  </si>
  <si>
    <t>Prématernelle et maternelle</t>
  </si>
  <si>
    <t>Transport scolaire</t>
  </si>
  <si>
    <t>Auto-patrouilles / Équipement connexe</t>
  </si>
  <si>
    <t>Fibre optique: fournie par le Conseil. 
Raccordement prochain aux maison (toutes télécom).</t>
  </si>
  <si>
    <t>Épicerie</t>
  </si>
  <si>
    <t>2 ou 3 personnes maitrisent le système … pas de relève … risques a la fiabilité du système</t>
  </si>
  <si>
    <t>Nouvelle usine (2021) - capacité accrue pour tenir compte de la croissance
Réglementation fédérale
Deuxième réservoir construit
Localisation des branchements de service n'est pas complète - mise-a-jour avec CNA</t>
  </si>
  <si>
    <t>Cout réel devrait être calculé (démontrer la valeur du service)
Calcul des transferts de SAC … moyenne prorata par habitant. Manque comblé par la communauté</t>
  </si>
  <si>
    <t>Topographie et type de sols --&gt; couts possiblement plus élevés que dans d'autres communautés</t>
  </si>
  <si>
    <t>Tous bâtiments et résidences</t>
  </si>
  <si>
    <t>Le développement de la Md'O met l'accent sur le recrutement de membres de la communauté</t>
  </si>
  <si>
    <t>Coût réel devrait être calculé (démontrer la valeur du service)
Calcul des transferts de SAC … moyenne prorata par habitant. Manque comblé par la communauté</t>
  </si>
  <si>
    <t>Peu de responsabilité des résidents pour l'entretien des fossés car pas propriétaires du terrain</t>
  </si>
  <si>
    <t>Problèmes avec pompes
COVID - problèmes de remplacement des pompes (disponibilité des équipements - pas de redondance)
L'éloignement rend l'approvisionnement en pièces et réparation difficile et coûteux</t>
  </si>
  <si>
    <t>Vieux système --&gt; bris stations de pompages + usine
puits des stations nettoyés 1 fois par année (ensablement --&gt; entretien)</t>
  </si>
  <si>
    <t>Beaucoup d'entretien nécessaire
certains fossés besoin de nettoyage (déchets)
Le reprofilage se fait zone par zone, mais pas de budget précis pour l'entretien</t>
  </si>
  <si>
    <t>Beaucoup de sous-sols ont des problèmes d'infiltration d'eau (veines souterraines)</t>
  </si>
  <si>
    <t>Certains terrains ne peuvent pas être viabilisés parce que les eaux de pluie sont drainées par des fossés et pas via des conduites souterraines</t>
  </si>
  <si>
    <t xml:space="preserve">Incidents (chiens, 4-roues, etc.) --&gt; constats si impliquent des véhicules
Pas d'obligation d'avoir des plaques ou assurances pour véhicules dans la communauté
Pont voie unique  (pour accès a la rte 25) (MTQ)… Seul accès à la route qui permet de sortir de la communauté et/ou d'aller sur le territoire des ancêtres
Problèmes au printemps à cause de la brume </t>
  </si>
  <si>
    <t>Passerelle (MTQ/CN) au dessus de la rivière (// à la voie ferrée) --&gt; Décès d'un enfant. 
Le conseil prend la responsabilité car enjeu de sécurité pour les membres qui l'utilisent</t>
  </si>
  <si>
    <t>Déneigement par priorités … route principale en premier, ensuite routes secondaires … à cause du délai, la neige accumulée est compactée par le passage des véhicules privés ce qui rend le déneigement difficile</t>
  </si>
  <si>
    <t xml:space="preserve">Enjeu de sécurité en hiver car les enfants glissent vers la rue ou au passage des motoneiges </t>
  </si>
  <si>
    <t>Routes qui ne sont pas larges + pas de ramassage de la neige --&gt; couts élevés + manque de financement. Financement pour 15km. Couts/km comparable avec La Tuque mais entrepreneur charge plus
Entrepreneur de la communauté - enjeu politique si le conseil décide de faire le déneigement en régie</t>
  </si>
  <si>
    <t>Montagneux, sol pauvre (milieu humide) éloigné de La Tuque de 100km (route non pavée; gros camions hors route); beaucoup d'exploitation forestière, hydro-électrique, minier, pourvoirie. Traversée par une voie ferrée. Pont au-dessus de la rivière St-Maurice.
contrats d'entretien par MTQ et certains contrats donnés à la communauté; beaucoup de poussière; beaucoup de mouches....</t>
  </si>
  <si>
    <t>Risque de feux de forêts; il y a des impacts ressentis des changements climatiques (faunes, oiseaux migrateurs, plantes)</t>
  </si>
  <si>
    <t>Entente avec le conseil tribal (CNA)</t>
  </si>
  <si>
    <t>Pas de logements privés, quelques maisons privées. Ce n'est que le conseil qui est initiateur de la construction des logements. Tous les terrains appartiennent au conseil. Le conseil n'a pas le pouvoir de confier des espaces à des constructeurs privés.</t>
  </si>
  <si>
    <t>Beaucoup de volonté mais pas de financement des gouvernements. Nouvel aréna et jeux d'eau à l'étude mais pas d'$.
Il y a des infrastructures de sports et loisirs dans la communauté.
Il y a des échanges de service au niveau hockey (3-Rivières, Shawinigan, La Tuque)</t>
  </si>
  <si>
    <t>Mortalité de la population (à explorer - statistiques)</t>
  </si>
  <si>
    <t>Frais de service (eau potable, égouts, déchets solides, recyclage) 240$/an (ne couvre pas les frais réels du service) pas de recouvrement de 100% des frais
manque 60% (basé sur le recouvrement pour loyers)</t>
  </si>
  <si>
    <t>Abordable (pour le citoyen)</t>
  </si>
  <si>
    <t>Pas rentable pour le conseil ?</t>
  </si>
  <si>
    <t>Oui… mais pas de compostage</t>
  </si>
  <si>
    <t>Aussi fourni bacs (350l)</t>
  </si>
  <si>
    <t>Conseil paye</t>
  </si>
  <si>
    <t>Oui - court terme</t>
  </si>
  <si>
    <t>S/O</t>
  </si>
  <si>
    <t>Aucun cout</t>
  </si>
  <si>
    <t>Enjeu communautaire --&gt; réalité: pas propriétaires des terrains, grandes familles, beaucoup ont des chalets --&gt; beaucoup d'entreposage sur les terrains dans la réserve (p.ex., carcasses d'automobiles) … difficulté de gestions
Pas de plan d'urbanisme communautaire</t>
  </si>
  <si>
    <t>voir égouts + eau potable
Évaluation comptable a faire pour avoir les couts réels (finances)</t>
  </si>
  <si>
    <t>pas de cout aux résidents</t>
  </si>
  <si>
    <t>Capacité adéquate (présentement) Beaucoup de métal collecté pendant la pandémie COVID19 + électroniques</t>
  </si>
  <si>
    <t>S/O
Location de machinerie quand les tranchées sont pleines</t>
  </si>
  <si>
    <t>Complexe Multisport (installation sportive intérieure)</t>
  </si>
  <si>
    <t>Dépend des bénévoles; manque d'espace
Très peu d'incinération</t>
  </si>
  <si>
    <t>Pas de couts au résidents</t>
  </si>
  <si>
    <t>Oui mais … Manque d'espace - difficulté d'agrandir
Pas de répertoire / d'archives</t>
  </si>
  <si>
    <t>Perte de capacité si bloquent mais grilles aux entrées ou sorties
Nettoyage annuel des conduites et puisards fait avec camion vacuum (pompage du sable)</t>
  </si>
  <si>
    <t>Trottoirs seulement dans une partie de Wemotaci - un seul coté de la rue
En hiver il n'y a pas de ramassage de neige et les trottoirs ne sont pas dégagés: trottoirs non accessibles et parfois rues bloquées pour services d'urgence</t>
  </si>
  <si>
    <t>Piste en gravier sans éclairage pour les évacuations médicales (située sur le territoire de la communauté)
Peu utilisée mais Wemotaci responsable de l'entretien (pas de financement externe)</t>
  </si>
  <si>
    <t>Réalité: pas propriétaires des terrains, grandes familles, beaucoup ont des chalets --&gt; beaucoup d'entreposage sur les terrains dans la réserve (p.ex., carcasses d'automobiles) … difficulté de gestions
Enjeux de ressources humaines + éducation</t>
  </si>
  <si>
    <r>
      <t xml:space="preserve">Étape 5b - </t>
    </r>
    <r>
      <rPr>
        <b/>
        <u/>
        <sz val="14"/>
        <color theme="1"/>
        <rFont val="Arial"/>
        <family val="2"/>
      </rPr>
      <t>IP de niveaux de service ACTIFS</t>
    </r>
    <r>
      <rPr>
        <b/>
        <sz val="14"/>
        <color theme="1"/>
        <rFont val="Arial"/>
        <family val="2"/>
      </rPr>
      <t xml:space="preserve"> de la communauté individuelle</t>
    </r>
  </si>
  <si>
    <t xml:space="preserve">w Eau potable </t>
  </si>
  <si>
    <t xml:space="preserve">w Eaux usées </t>
  </si>
  <si>
    <t xml:space="preserve">w Drainage / eau pluviale </t>
  </si>
  <si>
    <t>w Transport et mobilité</t>
  </si>
  <si>
    <t>w Stationnement public</t>
  </si>
  <si>
    <t>w Matières résiduelles (déchets)</t>
  </si>
  <si>
    <t>w Éducation</t>
  </si>
  <si>
    <t>w Services de santé</t>
  </si>
  <si>
    <t>w Logement</t>
  </si>
  <si>
    <r>
      <t xml:space="preserve">X
</t>
    </r>
    <r>
      <rPr>
        <sz val="8"/>
        <color theme="1"/>
        <rFont val="Arial"/>
        <family val="2"/>
      </rPr>
      <t>SCHL</t>
    </r>
  </si>
  <si>
    <r>
      <rPr>
        <b/>
        <sz val="12"/>
        <color theme="1"/>
        <rFont val="Arial"/>
        <family val="2"/>
      </rPr>
      <t>X</t>
    </r>
    <r>
      <rPr>
        <sz val="8"/>
        <color theme="1"/>
        <rFont val="Arial"/>
        <family val="2"/>
      </rPr>
      <t xml:space="preserve"> 
(pour ceux qui appartiennent à la communauté)</t>
    </r>
  </si>
  <si>
    <t>w Culture / Patrimoine</t>
  </si>
  <si>
    <t>w Sport et loisirs</t>
  </si>
  <si>
    <r>
      <t xml:space="preserve">X
</t>
    </r>
    <r>
      <rPr>
        <sz val="8"/>
        <color theme="1"/>
        <rFont val="Arial"/>
        <family val="2"/>
      </rPr>
      <t>+ Fédération des sports</t>
    </r>
  </si>
  <si>
    <t>w Sécurité et protection civile</t>
  </si>
  <si>
    <t>w Administration</t>
  </si>
  <si>
    <t>w Autres</t>
  </si>
  <si>
    <r>
      <t>w</t>
    </r>
    <r>
      <rPr>
        <b/>
        <sz val="9"/>
        <color rgb="FF000000"/>
        <rFont val="Arial"/>
        <family val="2"/>
      </rPr>
      <t xml:space="preserve"> S</t>
    </r>
    <r>
      <rPr>
        <b/>
        <sz val="10"/>
        <color rgb="FF000000"/>
        <rFont val="Arial"/>
        <family val="2"/>
      </rPr>
      <t>ervices des TI</t>
    </r>
  </si>
  <si>
    <t>w Flotte de véhicules</t>
  </si>
  <si>
    <t xml:space="preserve">w Cimetière </t>
  </si>
  <si>
    <t>w Autres (ajouter si nécessaire)</t>
  </si>
  <si>
    <t>Stationnement public</t>
  </si>
  <si>
    <t>Réseaux techniques urbains (RTU)</t>
  </si>
  <si>
    <t>Services des TI</t>
  </si>
  <si>
    <t>Autres</t>
  </si>
  <si>
    <t>Problème: déchets domestiques mélangés avec matériaux secs. 
Tranchées remblayées</t>
  </si>
  <si>
    <t>Sauf quand problèmes d'enneigement (rue peu larges) … problèmes hiver (ramassage) et printemps (déchets non-ramassés)</t>
  </si>
  <si>
    <t>Problèmes en hivers (collecte) + impacts au printemps
Peu d'employés avec permis pour les camions + entretien des camions coute cher (manque de capacité).
Plus la communauté grandie --&gt; stress sur le service</t>
  </si>
  <si>
    <t>Problèmes en hivers (collecte) + impacts au printemps
Peu d'employés avec permis pour les camions + entretien des camions coute cher (manque de capacité).
Enjeu avec les villégiateurs qui déposent leurs déchets devant la clôture du site car pas d'heures d'ouverture pour des dépôts individuels.</t>
  </si>
  <si>
    <t>Manque d'espace - difficulté d'agrandir (croyances des anciens)
Pas de répertoire / d'archives</t>
  </si>
  <si>
    <t>Réaction rapide - 1 camion (neuf) a déchets… exemple: lors d'un bris -  utilisent une remorque équipée d'un bras hydraulique</t>
  </si>
  <si>
    <t>Réaction rapide - 1 camion (neuf) a déchets… exemple: lors d'un bris -  utilisent une remorque équipée d'un bras hydraulique
Même camion fait la collecte (déchets + recyclage)</t>
  </si>
  <si>
    <t>Recyclage
Collecte: 1 fois/sem livré à La Tuque (toute l'année)
Réaménagement de l'écocentre (demande de budget pour plusieurs conteneurs) (présentement: récupération mais peu de séparation) pas d'employés permanents
Pas de partage de redevances avec La Tuque
Compostage: aucun présentement; planification en cours (focus sur l'écocentre - recyclage présentement).</t>
  </si>
  <si>
    <t>L'accent est mis sur le développement de l'apprentissage des enfants (prématernelle, maternelle, école primaire)</t>
  </si>
  <si>
    <t>L'accent est mis sur l'éducation aux soins pour les nouveau-nés</t>
  </si>
  <si>
    <t>Grande proportion de logements multigénérationnels (3 générations ou plus)</t>
  </si>
  <si>
    <t>Ententes de services avec d'autres fournisseurs (publics et/ou privés)</t>
  </si>
  <si>
    <t xml:space="preserve">Grandes orientations: objectifs sociaux (ex., maison des ainés) - volonté de la communauté
Maison des jeunes: organisme BNL (reçoit $ du Conseil)
CPE: possiblement financement du G. Provincial (nbre de places)
Manque d'infrastructures pour la croissance de population (ex. centre administratif)
Planifie: nouveau centre de formation (adultes, professionnelle)
Manque d'espace: augmentation des services + de la population (ex. formation professionnelle --&gt; partenariats avec centres de formation MAIS manque d'espace)
</t>
  </si>
  <si>
    <r>
      <rPr>
        <sz val="8"/>
        <color theme="1"/>
        <rFont val="Calibri"/>
        <family val="2"/>
        <scheme val="minor"/>
      </rPr>
      <t>Pour le territoire, il y a le Conseil des chefs pour le territoire à Wemotaci (répondants sur tout ce qui se passe sur le territoire). 
Ils ont l'autorité nécessaire pour prendre des décisions. (Isabelle)</t>
    </r>
    <r>
      <rPr>
        <sz val="11"/>
        <color theme="1"/>
        <rFont val="Calibri"/>
        <family val="2"/>
        <scheme val="minor"/>
      </rPr>
      <t xml:space="preserve">
</t>
    </r>
    <r>
      <rPr>
        <sz val="8"/>
        <color theme="1"/>
        <rFont val="Calibri"/>
        <family val="2"/>
        <scheme val="minor"/>
      </rPr>
      <t xml:space="preserve">La communauté a signé une entente sur la Loi sur la gestion financière des PN </t>
    </r>
  </si>
  <si>
    <t>Pas d'assemblée publiques: manque d'espace de réunions et organisation logistique … pas manque de volonté. Assemblées ouvertes aux résidents et employés
Les résidents peuvent faire un demande de participer à une réunion de Conseil et seront acceptés</t>
  </si>
  <si>
    <t>Subvention 10 ans … plus de souplesse et autonomie (éducation, santé, aide aux revenus, immobilisation des actifs (infra + bâtiments)). 
Possiblement sous-financement (aide aux revenus, immobilisations, récréo-sportif + autres)</t>
  </si>
  <si>
    <t>Services sociaux - entente avec CAN  mais rapatriement en cours - voir https://www.lenouvelliste.ca/2021/12/14/le-conseil-de-bande-de-wemotaci-veut-rapatrier-la-gestion-des-services-sociaux-a8607bf56ba61c42088463e1f7b04984
Logement géré par la communauté</t>
  </si>
  <si>
    <t>Énorme dette accumulée en logement (7M$). Enjeu important pour l'accès au logement pour la communauté. Manque de logements entraîne des problèmes sociaux, éducation, santé, etc….
Lacune au niveau de la gestion (collecte des loyers, l'entretien des logements, responsabilisation des locataires, développement du parc de logement, ..)</t>
  </si>
  <si>
    <t>La communauté a été créée en 1972. Les membres sont historiquement locataires.
Il y a une volonté du conseil de faciliter l'accès à la propriété en mettant des programmes et des politiques de rachat et de nouvelles constructions (depuis 2018 il y a 40 maisons qui ont été rachetées)
Le conseil favorise les maisons en rangée ou les duplex. Plus de multi logements (4-6 logements)</t>
  </si>
  <si>
    <t>Déterminer de quelle direction dépend le département des sports et loisirs (santé ou éducation). 
Il n'y a pas de coordonnateur qui est responsable de monter des projets et de trouver le financement pour profiter  au maximum des infrastructures.
Gestion des activités par différents services ... beaucoup de bénévoles impliqués (tournois hockey, balle) + contributions de la communauté (pas de financement spécial)</t>
  </si>
  <si>
    <t>Sécurité publique: n'applique pas le code de sécurité publique routier dans la réserve (ex., pas de ceintures de sécurité, pas besoin de plaques d'immatriculation - seulement si sort de la réserve)
Construction d'un nouveau poste de police MAIS besoin de réfections majeures au poste de pompiers ... voir https://www.lenouvelliste.ca/2022/04/01/wemotaci-annonce-la-construction-dun-nouveau-poste-de-police-fd9394221c183d84d937eb71dc0bb421</t>
  </si>
  <si>
    <t>Consultations pour fournir des informations seulement + communiqués aux résidents; peu de participation de consultations décisionnelles … pour le moment
Loi sur la gestion financière: Conseil 2019 adopte sa propre loi --&gt; besoins de consultation, p.ex., grands projets d'immobilisations</t>
  </si>
  <si>
    <t xml:space="preserve">Programmes d'occupation du territoire (construction de camps familiaux - volonté du Conseil … mais pas de $ présentement)
Beaucoup d'activités concernant les terres et ressources éducationnelles … occupation du territoire … 2 semaines "culturelles" du conseil par années (chasse) 
</t>
  </si>
  <si>
    <t>Bacs à chaque maison
Service: 
Été: 2 fois/sem; Hiver: 1 fois/sem
Enfouissement: déchets domestiques site est hors-réserve environ 10 Km (autonome); LEET (Excavation de trous remplis couche par couche) 
Dépôts sec (dans la réserve)
Résidents + villégiateurs vont déposer les déchets à l'entrée du dépotoir en fin de semaine</t>
  </si>
  <si>
    <t>Dépôts sec (dans la réserve)
Tranchées continues remblayées au fur et à mesure</t>
  </si>
  <si>
    <t>Entente avec ville de La Tuque car sur son territoire (inspections par la ville) rapport du tonnage
Présentement site d'enfouissement avec collecte de lixiviat, évacuation des biogaz + échantillonnage des eaux
Vérifier entente (La Tuque? Ministère de l'environnement?) Le territorie de Wemotaci est inclus dans le plan de gestion des matières résiduelles (PGMR) de l'agglomération de La Tuque</t>
  </si>
  <si>
    <t>Société en commandite du conseil</t>
  </si>
  <si>
    <t>Employés du Conseil font le déneigement si besoin d'accéder pour un décès
Bénévoles qui s'occupent du gazon, de creuser les fosses, etc.
Vide (manque de service) si les bénévoles ne sont pas disponibles</t>
  </si>
  <si>
    <t>Ménage du printemps (encombrants) ramassage par la communauté (apportés au site de dépôt sec ou éco-centre)
Pas ouvert au public; seulement les employés des TP</t>
  </si>
  <si>
    <t>Semaines culturelles communautaires - au minimum</t>
  </si>
  <si>
    <t>environ 5 sem / 52</t>
  </si>
  <si>
    <t>environ 1200K$ par annee incluant masse salariale</t>
  </si>
  <si>
    <t>aucun cou au resident</t>
  </si>
  <si>
    <t xml:space="preserve">manque de ressources pour repondre a la quantite et diversite de la demande … capacité de 70 à 75%
Employeur le plus important de la communauté
</t>
  </si>
  <si>
    <t>Attentes de la communauté sont élevés … "reponse au moment"
"attente que le Conseil paye pour tout"</t>
  </si>
  <si>
    <t>de facon generale … assez agile
manque de ressources a l'interne --&gt; lourd (empeche d'etre aussi agile que desire)
beaucoup besoin de micro-gestion a cause du manque de ressources</t>
  </si>
  <si>
    <r>
      <t xml:space="preserve">Étape 1 - Profil contextuel du </t>
    </r>
    <r>
      <rPr>
        <b/>
        <u/>
        <sz val="14"/>
        <color theme="1"/>
        <rFont val="Calibri"/>
        <family val="2"/>
        <scheme val="minor"/>
      </rPr>
      <t>village de Parent de la Ville de La Tuque</t>
    </r>
    <r>
      <rPr>
        <b/>
        <sz val="14"/>
        <color theme="1"/>
        <rFont val="Calibri"/>
        <family val="2"/>
        <scheme val="minor"/>
      </rPr>
      <t xml:space="preserve">  / Relation avec les services et les actifs pour fournir des services
</t>
    </r>
    <r>
      <rPr>
        <sz val="12"/>
        <color theme="1"/>
        <rFont val="Calibri"/>
        <family val="2"/>
        <scheme val="minor"/>
      </rPr>
      <t xml:space="preserve">(Lorsqu'il est question d'activités ou de l'accent mis sur des questions communautaires particulières, la réponse se situe du point de vue de l'administration de la communauté et se rapporte à ses programmes, initiatives et politiques. Dans de nombreuses communautés, il est courant de trouver des groupes ou des organisations non gouvernementales qui soutiennent des causes spécifiques ou des segments vulnérables de la population - ceux-ci ne sont pas inclus dans ce cadre contextuel).
</t>
    </r>
  </si>
  <si>
    <t>LaTuque: (2021) - 10903</t>
  </si>
  <si>
    <r>
      <rPr>
        <u/>
        <sz val="8"/>
        <color theme="1"/>
        <rFont val="Calibri"/>
        <family val="2"/>
        <scheme val="minor"/>
      </rPr>
      <t>Participation publique:</t>
    </r>
    <r>
      <rPr>
        <sz val="8"/>
        <color theme="1"/>
        <rFont val="Calibri"/>
        <family val="2"/>
        <scheme val="minor"/>
      </rPr>
      <t xml:space="preserve">
Avant 2004, Parent avait son propre Conseil municipal
Après 2004, "Secteur Parent" devient un District de la municipalité ("MRC-Ville") de La Tuque avec 1 siège au Conseil de ville
</t>
    </r>
    <r>
      <rPr>
        <b/>
        <sz val="8"/>
        <color theme="1"/>
        <rFont val="Calibri"/>
        <family val="2"/>
        <scheme val="minor"/>
      </rPr>
      <t>Référendum de 2006: Parent décide de rester avec La Tuque</t>
    </r>
    <r>
      <rPr>
        <sz val="8"/>
        <color theme="1"/>
        <rFont val="Calibri"/>
        <family val="2"/>
        <scheme val="minor"/>
      </rPr>
      <t xml:space="preserve">
Conseil de quartier (Parent et autres districts): bénévoles (nommés, pas élus) présidé par le membre du conseil (élu)</t>
    </r>
  </si>
  <si>
    <t>Parent est entouré d'eau (rivière, lac)
Altitude élevée (434m - 1 424pi)
Ancienne station radar (1952 à 1964)- À environ 5km de Parent au sommet d'une montagne un ancien villlage militaire abandonné et devenu un site orphelin.</t>
  </si>
  <si>
    <t>Communauté isolée à &gt; 200km du centre urbain de La Tuque
Situé dans une vallée entourée de montagnes laurentiennes et ceinturé de cours d'eau, dont les lacs à l'Ours blanc, Dandurand et Mauser
(Parent: par des chemins forestiers - entretien dépend en grande partie des activités forestières. Route 25: une partie reprise par le MTQ - jusqu'à Wemotaci?)</t>
  </si>
  <si>
    <t>Maison des jeunes à La Tuque - pas d'implication de la ville (gérée par une OBNL)
Activités ad-hoc organisées par la ville à Parent</t>
  </si>
  <si>
    <t>Réunions du Conseil de quartier (existent depuis 2004) sont publiques - transparence (4 rencontres par an)
Les recommandations du Conseil de quartier sont apportées au Conseil de Ville (La Tuque) par le conseiller du Secteur Parent</t>
  </si>
  <si>
    <t>Relativement plat</t>
  </si>
  <si>
    <t>Parent -  employeurs principaux
Scierie (Témabeq) et activités de foresterie connexes ("village roulottes" et cantine pour les employés)
Hydro Québec
CN - point de service (entreposage de wagons; réparation de locomotives)
Autres activités:
Commerces
Silviculture (saisonière)</t>
  </si>
  <si>
    <t>La Tuque n'a pas adopté de politique de participation publique pour remplacer les mécanismes d'approbation référendaire en matière d'urbanisme (Loi 122)</t>
  </si>
  <si>
    <t>Neige
Menace des feux de foret: mai 2010 - évacuation de Wemotaci (aussi en 1997 - feu dans le secteur Parent qui a forcé l'évacuation d'une partie de Wemotaci)
https://ici.radio-canada.ca/nouvelle/474837/incendie-wemotaci-evacuation
Bassin versant de la rivière des Outaouais</t>
  </si>
  <si>
    <t>Service de développement économique et forestier (SDÉF) - La Tuque</t>
  </si>
  <si>
    <t>Secteur Parent: Environ 400 (possiblement environ 600 avec travailleurs forestiers</t>
  </si>
  <si>
    <t>Accessible par route (Route forestière 25 (RO-461)) ou par train (service 3 fois / semaine). Piste d'atterrissage (anciennement de l'armée) à proximité (opérée par la ville de La Tuque.</t>
  </si>
  <si>
    <t>Cour municipale et provinciale
Palais de jsutice renouvellé il y a 2 ans (2019-2020)
Ville engage 2 étudiants (techniques policières) l'été pour controle de stationnement et tournée des parcs (prévention)
Police: SQ (depuis 2002. Avant: police municipale)</t>
  </si>
  <si>
    <t>La Tuque</t>
  </si>
  <si>
    <t>Services de loisirs, patinoire, caserne d'incendie, collecte de déchets, eau potable - fournis par La Tuque</t>
  </si>
  <si>
    <t>La Tuque: oui
Parent: moins d'importance de la protection de l'environnement (p.ex., déchets: sites en tranchée)
Parent: pas de réseau d'égout sanitaire (projet depuis 2004) - rejet direct dans les eaux autour du secteur</t>
  </si>
  <si>
    <t>Statistique Canada (2016): 9%</t>
  </si>
  <si>
    <r>
      <t>La Tuque occupe un grand territoire géographique (33 000 km</t>
    </r>
    <r>
      <rPr>
        <sz val="8"/>
        <color theme="1"/>
        <rFont val="Calibri"/>
        <family val="2"/>
      </rPr>
      <t>²</t>
    </r>
    <r>
      <rPr>
        <sz val="8"/>
        <color theme="1"/>
        <rFont val="Calibri"/>
        <family val="2"/>
        <scheme val="minor"/>
      </rPr>
      <t>)  et doit être autonome car il n'y a pas d'autre organisation municipale à proximité.
Pas d'ententes de services connues (possiblement entente d'entre-aide pour les services incendie)
Pas d'ententes avec les communautés des Premières Nations</t>
    </r>
  </si>
  <si>
    <t>Taille moyenne des ménages - La Tuque (Statistique Canada, 2016) = 2,0</t>
  </si>
  <si>
    <t>Soins pour nouveaux-nés: nouveau programme de sage-femmes (déplacement pour servir les membres de Wemotaci). Début 2022. Ministère de la santé.</t>
  </si>
  <si>
    <t>Statistique Canada (2016): 13,6% de 0-14 ans</t>
  </si>
  <si>
    <t>La SQ fournie les services de police
Ambulanciers (contrat BTAQ). Parent: ambulance sur place (premiers répondants). Couvre Parent jusqu'à Clova (à 90 km de Parent)</t>
  </si>
  <si>
    <t xml:space="preserve">Estimation de la taille moyenne des lots à Parent: environ 100pi x 125pi
Lots au centre ville de La Tuque: 75pi x 100pi
Pluspart (Parent): maisons unifamiliales; pas de multi-logements. Quelques logements au dessus des commerces sur la rue principale
</t>
  </si>
  <si>
    <t>Statistique Canada (2016): 24,9% de 65ans et plus</t>
  </si>
  <si>
    <t>Chambre de commerce: promotion locale"
Entreprises locales: efforts de recrutement et rétention</t>
  </si>
  <si>
    <t>La Tuque: emphase sur la connaissance territoriale et ressources: p.ex., 2 techniciens SIG à temps plein pour documenter le territoire (p.ex., chemins forestiers, infrastructures, accessoires (bornes fontaine), etc.)
La Tuque: 30 000km de chemins forestiers: construits et entretenus par les compagnies forestières
Pourvoiries: exclusives (privées) et non-exclusives (publiques): exemple, réservoir Gouin</t>
  </si>
  <si>
    <t>Plage publique naturelle (pas de surveillance) à coté du camping municipal (environ 12 emplacements, auto-géré, ville fournit l'eau potable et collecte des déchets)</t>
  </si>
  <si>
    <t>Parent</t>
  </si>
  <si>
    <r>
      <t xml:space="preserve">Collaboration avec OBNLs (p.ex., Croix Rouge)
Politique "amis des ainés" - collaboration avec la ville (village de Parent ?) - </t>
    </r>
    <r>
      <rPr>
        <b/>
        <sz val="8"/>
        <color theme="1"/>
        <rFont val="Calibri"/>
        <family val="2"/>
        <scheme val="minor"/>
      </rPr>
      <t>sondage</t>
    </r>
    <r>
      <rPr>
        <sz val="8"/>
        <color theme="1"/>
        <rFont val="Calibri"/>
        <family val="2"/>
        <scheme val="minor"/>
      </rPr>
      <t xml:space="preserve">
COVID - santé publique: en début de pandémie, controle routier pour sensibiliser le public
"Comité Santé": projet émane du conseil municipal - représentation de la ville. Discussion des enjeux (p.ex., disponibilité des soins, ambulances)</t>
    </r>
  </si>
  <si>
    <t>Exemple: Projet avec société Nestlé et un professeur de l'UQTR de récupération des résidus forestiers pour produire du bio-diésel. Ville partenaire à la naissance du projet (employés municipaux dédiés au projet). Le projet est autonome et rendu à la construction de l'usine pilote (en 2023).
Projet Manouane Sipi (minicentrale hydroélectrique) bloc d'énergie de Hydro Québec; Société en commandite  ville de La Tuque et les  Atikameks de Wemotaci</t>
  </si>
  <si>
    <t>Médiation entre Conseil de Bande et gouvernement du Québec (pas avec la ville)
Territoire Nitaskinan (vallée de la rivière Saint-Maurice chevauche les régions de la Mauricie et de Lanaudière principalement, en continu avec les territoires Innus (Saguenay–Lac-Saint-Jean) et des Cris (Nord-du-Québec))</t>
  </si>
  <si>
    <t>Légère croissance de la population entre 2016 et 2022</t>
  </si>
  <si>
    <t>Influence de la culture Atikamekw
Exemple: Centre Sakihikan près du lac Saint Louis (entreprise d'économie sociale) et un lieu de promotion et diffusion de la culture autochtone, de prévention des préjugés et de rapprochement des peuples</t>
  </si>
  <si>
    <t>Centre social: abritte plusieurs organismes communautaires + locaux pour activités
Service de repas gratuits (anonyme): grande partie des bénéficiaires: membres des PN qui habitent en ville
L'age d'or: personnes agées (différent que la "Lucarne" - ainés).</t>
  </si>
  <si>
    <t>https://www.lapresse.ca/actualites/2020-12-01/protection-de-la-jeunesse/le-modele-approuve-des-atikamekw.php</t>
  </si>
  <si>
    <t>Autre</t>
  </si>
  <si>
    <t>Statistique Canada: -3,9% de population entre 2011 et 2016</t>
  </si>
  <si>
    <t>Centre des loisirs de Parent: gymnase d'entrainement (gymnase de sports à l'école) + locaus communautaires</t>
  </si>
  <si>
    <t>Accent mis sur la "communauté" par opposition à "l'individu" (personne ou famille unique)</t>
  </si>
  <si>
    <t>La Tuque: nouveau projet de logement social pour personnes autistes autonomes (12 logements). Ville impliquée dans la logistique et contribution financière</t>
  </si>
  <si>
    <t>Logement social</t>
  </si>
  <si>
    <t>Office de l'habitation - Parent: 10 logements pour personnes âgées autonomes</t>
  </si>
  <si>
    <t>Pas d'implication de la ville pour autre logement social (HLM)</t>
  </si>
  <si>
    <r>
      <t xml:space="preserve">Étape 2 - Identifier les services offerts aux membres de la communauté - </t>
    </r>
    <r>
      <rPr>
        <b/>
        <u/>
        <sz val="14"/>
        <color theme="1"/>
        <rFont val="Calibri"/>
        <family val="2"/>
        <scheme val="minor"/>
      </rPr>
      <t>Village de Parent</t>
    </r>
  </si>
  <si>
    <t xml:space="preserve"> RQEP Québec
Directive 001 captage et distribution de l’eau
Directive 002 Traitement de l’eau
Directive 006 Formation des opérateurs</t>
  </si>
  <si>
    <t>Règlement municipal 1000-165-2012
Ville : 20%
Usine : 80% des du budget d’opération et d’entretien</t>
  </si>
  <si>
    <t>oui</t>
  </si>
  <si>
    <t>Règlementation provinciale RQEP
depuis 2005 aucun avis d'ébullition de traitement (autre que bris d'aqueduc)</t>
  </si>
  <si>
    <t>Quand il y a des fuites seulement (P[bris] &lt; 1%
Conduites ciment-amiante (sable) pas de corrosion
Bris par année - rapport MAM
Max 24h pour réparer. Peu de réserve d'eau. Fuites principalement sur branchements de service et non réseau municipal</t>
  </si>
  <si>
    <t>rapport - budget municipal. Demande d'accès? Ou site MAM
Cout de l'eau pour Parent plus cher que La Tuque (traitement filtration membranaire + chloration)</t>
  </si>
  <si>
    <t>Plus dispendieux à Parent qu'à La Tuque.</t>
  </si>
  <si>
    <t>Seulement dans les cas d'incendie (voir # d'incendie) &lt;0.5% du temps (rare) --&gt; épuisement de la réserve</t>
  </si>
  <si>
    <t>Oui Pas de demandes particulières des résidents par rapport au réseau eau potable</t>
  </si>
  <si>
    <t>Bris d'aqueduc &lt; 24h
Pression: surveillance au printemps (pollen --&gt; colmatage des membranes plus rapide --&gt; nettoyage des membranes - en préventif
Bris de membrane --&gt; risque (n'est pas arrivé dans le passé) --. Résultats non-conforme - isoler la cellule … service continu (redondances)</t>
  </si>
  <si>
    <t>Puits (pas de réglement)</t>
  </si>
  <si>
    <t>Puits (pas de règlement)</t>
  </si>
  <si>
    <t>Secteur Parent : installations individuelles artisanales</t>
  </si>
  <si>
    <t>Règlement sur l’application de l’article 32 (LQE)
Directive 004 – réseaux d’égout
Règlement sur  l’évacuation et le traitement des eaux usées des résidences isolées</t>
  </si>
  <si>
    <t>La Tuque: Règlement municipal concernant les rejets à l’égout</t>
  </si>
  <si>
    <t>Systèmes artisanaux - aucun contrôle de la ville - rejets directs dans l'environnement</t>
  </si>
  <si>
    <t>Rejet dans l'environnement par ruissellement</t>
  </si>
  <si>
    <t>Entretien des fossés</t>
  </si>
  <si>
    <t xml:space="preserve">pas de nds </t>
  </si>
  <si>
    <t>0% (sauf printemps - fonte des neiges) environ 1 mois/année</t>
  </si>
  <si>
    <t>entretien régulier au printemps (5 à 10% par année)</t>
  </si>
  <si>
    <t>$1000/année</t>
  </si>
  <si>
    <t>dans budget de voirie/travaux publics</t>
  </si>
  <si>
    <t>Acceptable</t>
  </si>
  <si>
    <t>en général - pas de problèmes sauf pluies extrêmes (p.ex., 1:100)</t>
  </si>
  <si>
    <t>En général, satisfaction des résident … surveillance des zones à problèmes, etc.</t>
  </si>
  <si>
    <t>1 h</t>
  </si>
  <si>
    <t>Entretien planifier. Équipe sur place peut faire les réparations/corrections
Action immédiate disponible</t>
  </si>
  <si>
    <t>Oui - entretien hivernal</t>
  </si>
  <si>
    <t xml:space="preserve">Entretien hivernal: Règlement 1000-184-2014 concernant le déneigement et la disposition de la neige sur voie publique </t>
  </si>
  <si>
    <t>100 (urbain)</t>
  </si>
  <si>
    <t>Partie urbaine. Partie rurale --&gt; routes forestières + Parent-Mt Laurier: MTQ</t>
  </si>
  <si>
    <t>SQ - données</t>
  </si>
  <si>
    <t>1 semaine/année en moyenne (2 semaines dépendant de l'endroit)</t>
  </si>
  <si>
    <t>Printemps 2022 - inondations … ponceaux + effondrement de routes</t>
  </si>
  <si>
    <t xml:space="preserve">Budget municipal - transport
soumission tous les 5 ans - appel d'offre/contrat (excavation Parent/?) entretien hiver/été 
Plus dispendieux Parent que La Tuque (entrepreneur compétent à Parent)
</t>
  </si>
  <si>
    <t>Même taux de taxation Parent/La Tuque … bénéfices d'être associé à La Tuque</t>
  </si>
  <si>
    <t>Village: affecté lors de tempêtes de neige
Rural: routes forestières: s'il n'y a pas de transport de bois en hiver = pas de déneigement (pas de préavis à la municipalité ou résidents) seule option --&gt; Mont Laurier</t>
  </si>
  <si>
    <t>voir IP # 6 commentaires
"enclavement" (tempêtes de neige, feux de foret, etc.)
service AirMédic (aux frais de l'usager)
Arrangements avec pharmacies pour livraison de médicaments</t>
  </si>
  <si>
    <t>voir appel d'offre (clauses spéciales pour Parent)</t>
  </si>
  <si>
    <t xml:space="preserve">Zone urbaine: contrat de déneigement (NdS - dans l'appel d'offre - &gt;5cm de neige) - voir devis
</t>
  </si>
  <si>
    <t>Service de transport inter-municipal</t>
  </si>
  <si>
    <t>Pas de trottoirs à Parent</t>
  </si>
  <si>
    <t>à vérifier - GoogleEarth</t>
  </si>
  <si>
    <t>Aéroport municipal</t>
  </si>
  <si>
    <t>Utilisation recommandée / volontaire du guide de TC (TP312)</t>
  </si>
  <si>
    <t>voir TC
pas d'accidents de mémoire</t>
  </si>
  <si>
    <t>nouveau: approche aux instruments (La Tuque)
Sauf lors d'intempéries (ou décision du pilote)
Pas d'opérateur à Parent</t>
  </si>
  <si>
    <t>Voir budget (transport aérien - transport - TP)</t>
  </si>
  <si>
    <t>sauf en cas de catastrophe, interruption d'accès à la piste (avis NOTAM) Parent = gravier</t>
  </si>
  <si>
    <t xml:space="preserve">Oui - privilégiés pour une petite communauté </t>
  </si>
  <si>
    <t>réaction dans les heures suivant le problème. (P.ex., bris des lumières de piste)</t>
  </si>
  <si>
    <t>Via Rail
LaTuque --&gt; Parent L, M V
Parent --&gt; LaTuque M, J D</t>
  </si>
  <si>
    <t>Attente des citoyens d'avoir (possiblement) un service plus fréquent / maintenu
Arrêts (sans station) à demande (par exemple, pécheurs … canaux)</t>
  </si>
  <si>
    <t xml:space="preserve">Comme rues et voirie </t>
  </si>
  <si>
    <t>Stationnement gratuit
Entretien hivernal: 5% budget de deneigement</t>
  </si>
  <si>
    <t>gratuit</t>
  </si>
  <si>
    <t>Centre communautaire + hotel de ville</t>
  </si>
  <si>
    <t>voir voirie</t>
  </si>
  <si>
    <t>Parent zone urbaine
Sauf chalets (villegiateurs ou saisonniers) - pas de collecte mais utilisation du site depot/enfouissement</t>
  </si>
  <si>
    <t>Animaux sauvages</t>
  </si>
  <si>
    <t>Contrat pour le recouvrement des tranchées
Taux de taxation - voir reglement de la ville 1000-219-2021</t>
  </si>
  <si>
    <t>Pas de limite à Parent</t>
  </si>
  <si>
    <t>Oui pour les residents de Parent; pas de volonté d'avoir un éco-centre (p.ex.)
Moins de recyclage qu'à LaTuque (surtout métal)</t>
  </si>
  <si>
    <t>https://www.ville.latuque.qc.ca/fr/services-aux-citoyens/horaire-des-collectes</t>
  </si>
  <si>
    <t>Aucune collecte pour le recyclage. Un endroit ou deposer les articles de recyclage
pas de compostage</t>
  </si>
  <si>
    <t>Container; transport du container à LaTuque (contrat) - une fois par mois environ</t>
  </si>
  <si>
    <t>Pas de compostage</t>
  </si>
  <si>
    <t>Aucun</t>
  </si>
  <si>
    <t>Pas de service à Parent</t>
  </si>
  <si>
    <t>Politique de la famille des ainés et des saines habitudes de vie
https://www.ville.latuque.qc.ca/file-4495</t>
  </si>
  <si>
    <t>Bibliothèque dans l'école (service de prets à distance avec la bibliothèque de LaTuque)</t>
  </si>
  <si>
    <t>Patinoire extérieure seulement (éclairée, pres du centre communautaire</t>
  </si>
  <si>
    <t>Restriction: aléas météo
éclairage à certaines heures d'opération
Déc  à Avril
"appel citoyen" pour l'entretien - forfait $</t>
  </si>
  <si>
    <t>Résolution du Conseil (Oct - Dec)</t>
  </si>
  <si>
    <t>Acceptable +</t>
  </si>
  <si>
    <t>pas de tarification
acces à tous</t>
  </si>
  <si>
    <t>X
Loi sur la sécurité incendie (schéma de couverture de risques)</t>
  </si>
  <si>
    <t>X
Règlement sur la prévention incendie 6032-2016
Code de sécurité chapitre bâtiment (CBSC) Lois sur bâtiments)</t>
  </si>
  <si>
    <t>Equipe de premiers repondants à Parent + service de recrutement de benevoles dans Parent avec vehicule d'urgence (n'appartient pas à la ville)
Ambulance vient de LaTuque
AirMédic - service privé
Pas d'actif qui appartient à la ville associé au service</t>
  </si>
  <si>
    <t>La sécurité civile est une compétence d’agglomération (La Tuque, La Bostonnais et Lac Édouard) qui est confiée à la ville de La Tuque. Chaque municipalité est responsable de son plan de sécurité civile</t>
  </si>
  <si>
    <t>X
Loi sur la sécurité civile (règlement sur les moyens d’alerte et secours minimaux)</t>
  </si>
  <si>
    <t>1 personne à Parent (employé partager avec Poste Canada) à vérifier</t>
  </si>
  <si>
    <t>Force majeure; aléas météo; pas de greve depuis 40 ans</t>
  </si>
  <si>
    <t>exemple: permis de construction émis très rapidement (1j)</t>
  </si>
  <si>
    <t>Utilisation des TI permet d'accelerer les procedures</t>
  </si>
  <si>
    <t>OMH de Parent (une résidence à loyer modique pour ainés autonomes)</t>
  </si>
  <si>
    <t>1 employé à Parent</t>
  </si>
  <si>
    <t>Services publics incluant l’éclairage</t>
  </si>
  <si>
    <t>+</t>
  </si>
  <si>
    <t>Plus dispendieux que LaTuque
Couts distribués sur toute la municipalité</t>
  </si>
  <si>
    <t>Acceptable (point de vue du citoyen)</t>
  </si>
  <si>
    <t>Couts distribués sur toute la municipalité</t>
  </si>
  <si>
    <t>délais pour evenements majeurs</t>
  </si>
  <si>
    <t>Hydro Québec
Projet de mini centrale en partenariat avec les Atikameks prêt à démarrer</t>
  </si>
  <si>
    <t>A/O pour une entreprise de Telecom pour équipement et service radios, pagette (services municipaux)</t>
  </si>
  <si>
    <t>Loué</t>
  </si>
  <si>
    <t>A/O entreprise privée (service offert à Parent aussi)</t>
  </si>
  <si>
    <t>Wemotaci</t>
  </si>
  <si>
    <t>Secteur Parent</t>
  </si>
  <si>
    <t>Commentaires
Wemotaci</t>
  </si>
  <si>
    <t>Eau potable</t>
  </si>
  <si>
    <t>Eaux usées</t>
  </si>
  <si>
    <t>Drainage / eau pluviale</t>
  </si>
  <si>
    <t>Transport et mobilité</t>
  </si>
  <si>
    <t>Matières résiduelles (déchets)</t>
  </si>
  <si>
    <r>
      <t xml:space="preserve">Étape 5b - </t>
    </r>
    <r>
      <rPr>
        <b/>
        <u/>
        <sz val="10"/>
        <color theme="1"/>
        <rFont val="Arial"/>
        <family val="2"/>
      </rPr>
      <t>IP de niveaux de service ACTIFS</t>
    </r>
    <r>
      <rPr>
        <b/>
        <sz val="10"/>
        <color theme="1"/>
        <rFont val="Arial"/>
        <family val="2"/>
      </rPr>
      <t xml:space="preserve"> de la communauté individuelle</t>
    </r>
  </si>
  <si>
    <r>
      <t xml:space="preserve">
Indicateurs de performance des </t>
    </r>
    <r>
      <rPr>
        <b/>
        <u/>
        <sz val="10"/>
        <color rgb="FF000000"/>
        <rFont val="Arial"/>
        <family val="2"/>
      </rPr>
      <t>ACTIFS</t>
    </r>
    <r>
      <rPr>
        <b/>
        <sz val="10"/>
        <color rgb="FF000000"/>
        <rFont val="Arial"/>
        <family val="2"/>
      </rPr>
      <t xml:space="preserve"> de la communauté individuelle
</t>
    </r>
    <r>
      <rPr>
        <i/>
        <sz val="10"/>
        <color rgb="FF000000"/>
        <rFont val="Arial"/>
        <family val="2"/>
      </rPr>
      <t xml:space="preserve">Note: Il est assumé que les actifs rencontrent les codes et standards pertinents </t>
    </r>
    <r>
      <rPr>
        <b/>
        <sz val="10"/>
        <color rgb="FF000000"/>
        <rFont val="Arial"/>
        <family val="2"/>
      </rPr>
      <t xml:space="preserve">
</t>
    </r>
  </si>
  <si>
    <r>
      <rPr>
        <sz val="10"/>
        <color rgb="FF000000"/>
        <rFont val="Arial"/>
        <family val="2"/>
      </rPr>
      <t>IP-S #3</t>
    </r>
    <r>
      <rPr>
        <b/>
        <sz val="10"/>
        <color rgb="FF000000"/>
        <rFont val="Arial"/>
        <family val="2"/>
      </rPr>
      <t xml:space="preserve">
Fiabilité du service
</t>
    </r>
    <r>
      <rPr>
        <sz val="10"/>
        <color rgb="FF000000"/>
        <rFont val="Arial"/>
        <family val="2"/>
      </rPr>
      <t>(% du temps ou le service n'est pas disponible dans la communauté)</t>
    </r>
  </si>
  <si>
    <r>
      <rPr>
        <sz val="10"/>
        <color rgb="FF000000"/>
        <rFont val="Arial"/>
        <family val="2"/>
      </rPr>
      <t>IP-S #4</t>
    </r>
    <r>
      <rPr>
        <b/>
        <sz val="10"/>
        <color rgb="FF000000"/>
        <rFont val="Arial"/>
        <family val="2"/>
      </rPr>
      <t xml:space="preserve">
Coût de la prestation du service
</t>
    </r>
    <r>
      <rPr>
        <sz val="10"/>
        <color rgb="FF000000"/>
        <rFont val="Arial"/>
        <family val="2"/>
      </rPr>
      <t>(coût total du service per capita pour la population desservie)</t>
    </r>
  </si>
  <si>
    <r>
      <rPr>
        <sz val="10"/>
        <color rgb="FF000000"/>
        <rFont val="Arial"/>
        <family val="2"/>
      </rPr>
      <t>IP-S #5</t>
    </r>
    <r>
      <rPr>
        <b/>
        <sz val="10"/>
        <color rgb="FF000000"/>
        <rFont val="Arial"/>
        <family val="2"/>
      </rPr>
      <t xml:space="preserve">
Abordabilité du service pour les résidents
</t>
    </r>
    <r>
      <rPr>
        <sz val="10"/>
        <color rgb="FF000000"/>
        <rFont val="Arial"/>
        <family val="2"/>
      </rPr>
      <t>(coût du service par résident exprimé comme un % du revenu annuel moyen)</t>
    </r>
  </si>
  <si>
    <r>
      <rPr>
        <sz val="10"/>
        <color rgb="FF000000"/>
        <rFont val="Arial"/>
        <family val="2"/>
      </rPr>
      <t>IP-S #6</t>
    </r>
    <r>
      <rPr>
        <b/>
        <sz val="10"/>
        <color rgb="FF000000"/>
        <rFont val="Arial"/>
        <family val="2"/>
      </rPr>
      <t xml:space="preserve">
Capacité à répondre à la demande
</t>
    </r>
    <r>
      <rPr>
        <sz val="10"/>
        <color rgb="FF000000"/>
        <rFont val="Arial"/>
        <family val="2"/>
      </rPr>
      <t>(% du temps ou des restrictions d'usage sont en vigueur)</t>
    </r>
  </si>
  <si>
    <r>
      <rPr>
        <sz val="10"/>
        <color rgb="FF000000"/>
        <rFont val="Arial"/>
        <family val="2"/>
      </rPr>
      <t>IP-S #7</t>
    </r>
    <r>
      <rPr>
        <b/>
        <sz val="10"/>
        <color rgb="FF000000"/>
        <rFont val="Arial"/>
        <family val="2"/>
      </rPr>
      <t xml:space="preserve">
Soutien au bien-être de la communauté
</t>
    </r>
    <r>
      <rPr>
        <sz val="10"/>
        <color rgb="FF000000"/>
        <rFont val="Arial"/>
        <family val="2"/>
      </rPr>
      <t>(Service répond à la vision de la communauté)</t>
    </r>
  </si>
  <si>
    <r>
      <rPr>
        <sz val="10"/>
        <color rgb="FF000000"/>
        <rFont val="Arial"/>
        <family val="2"/>
      </rPr>
      <t>IP-S #8</t>
    </r>
    <r>
      <rPr>
        <b/>
        <sz val="10"/>
        <color rgb="FF000000"/>
        <rFont val="Arial"/>
        <family val="2"/>
      </rPr>
      <t xml:space="preserve">
Réactivité
</t>
    </r>
    <r>
      <rPr>
        <sz val="10"/>
        <color rgb="FF000000"/>
        <rFont val="Arial"/>
        <family val="2"/>
      </rPr>
      <t>(Temps de réponse lors d'urgences, temps d'attente pour des services médicaux, des services spécialisés en éducation, etc.)</t>
    </r>
  </si>
  <si>
    <r>
      <rPr>
        <sz val="10"/>
        <color rgb="FF000000"/>
        <rFont val="Arial"/>
        <family val="2"/>
      </rPr>
      <t>IP-A #1</t>
    </r>
    <r>
      <rPr>
        <b/>
        <sz val="10"/>
        <color rgb="FF000000"/>
        <rFont val="Arial"/>
        <family val="2"/>
      </rPr>
      <t xml:space="preserve">
État physique</t>
    </r>
  </si>
  <si>
    <r>
      <rPr>
        <sz val="10"/>
        <color rgb="FF000000"/>
        <rFont val="Arial"/>
        <family val="2"/>
      </rPr>
      <t>IP-A #2</t>
    </r>
    <r>
      <rPr>
        <b/>
        <sz val="10"/>
        <color rgb="FF000000"/>
        <rFont val="Arial"/>
        <family val="2"/>
      </rPr>
      <t xml:space="preserve">
Fiabilité</t>
    </r>
  </si>
  <si>
    <r>
      <rPr>
        <sz val="10"/>
        <color rgb="FF000000"/>
        <rFont val="Arial"/>
        <family val="2"/>
      </rPr>
      <t>IP-A #3</t>
    </r>
    <r>
      <rPr>
        <b/>
        <sz val="10"/>
        <color rgb="FF000000"/>
        <rFont val="Arial"/>
        <family val="2"/>
      </rPr>
      <t xml:space="preserve">
Capacité à rencontrer la demande</t>
    </r>
  </si>
  <si>
    <r>
      <rPr>
        <sz val="10"/>
        <color rgb="FF000000"/>
        <rFont val="Arial"/>
        <family val="2"/>
      </rPr>
      <t>IP-A #4</t>
    </r>
    <r>
      <rPr>
        <b/>
        <sz val="10"/>
        <color rgb="FF000000"/>
        <rFont val="Arial"/>
        <family val="2"/>
      </rPr>
      <t xml:space="preserve">
Durée de vie prévue</t>
    </r>
  </si>
  <si>
    <r>
      <rPr>
        <sz val="10"/>
        <color rgb="FF000000"/>
        <rFont val="Arial"/>
        <family val="2"/>
      </rPr>
      <t>IP-A #5</t>
    </r>
    <r>
      <rPr>
        <b/>
        <sz val="10"/>
        <color rgb="FF000000"/>
        <rFont val="Arial"/>
        <family val="2"/>
      </rPr>
      <t xml:space="preserve">
Investissement durable sur le cycle de vie</t>
    </r>
  </si>
  <si>
    <t>w Services des TI</t>
  </si>
  <si>
    <r>
      <t xml:space="preserve">Aucune restriction d'utilisation
Une partie du réseau ne répond pas aux besoins incendie (mais va changer)
réseau séparé pour protection incendie - eau brute? </t>
    </r>
    <r>
      <rPr>
        <sz val="10"/>
        <color rgb="FFFF0000"/>
        <rFont val="Arial"/>
        <family val="2"/>
      </rPr>
      <t>À vérifier</t>
    </r>
  </si>
  <si>
    <r>
      <t xml:space="preserve">Beaucoup de sous-sols ont des problèmes d'infiltration d'eau (veines souterraines) </t>
    </r>
    <r>
      <rPr>
        <b/>
        <sz val="10"/>
        <color rgb="FFFF4747"/>
        <rFont val="Arial"/>
        <family val="2"/>
      </rPr>
      <t>à vérifier</t>
    </r>
  </si>
  <si>
    <t>vérifier trottoirs - Parent</t>
  </si>
  <si>
    <t>Il y a une piste d’athlétisme, des terrains de balle et de soccer ainsi qu’une patinoire extérieure et un hockey deck.</t>
  </si>
  <si>
    <t>Taxe foncière
Tarification (services spéciaux - exemple, permis de construction)</t>
  </si>
  <si>
    <t xml:space="preserve">Principal employeur: Conseil + sociétés en commandite. Aussi dépanneur prive
Présentement: environnement 190 personnes sur aide au revenu - trop de déductions (ex., zones de débroussaillage - saisonnier) par rapport aux salaires - il n’y a pas d'intérêt à aller travailler. Besoin d'emplois de qualité et bien rémunérés - l'équipe de Madame Chilton cherche à faire reconnaître le travail auprès de la CCQ ce qui permet d'avoir un  meilleur salaire.
Autre employeur: Atikamekw Aski (foresterie)
Service géré aussi aide au revenu
Programmes de mesure d'employabilité (programme de 26 semaines - court terme)
Programme exceptionnel - COVID-19
Pas de programme pour créer des emplois à long terme
Entreprises externes --&gt; recrutement/placement local (usine de Parent - scierie)
Formation: projet DEP charpenterie / menuiserie --&gt; succès
besoin de carte de CCQ (taux horaire supérieur)
Suggestion d'un élu: centre de développement de la main d'œuvre ... projet en cours (inclura développement social) - DSMO ... cherche faire un projet d'accompagnement avec la CCQ
Beaucoup de membres ne veulent pas quitter la communauté
Demande de financement pour un agent de liaison avec entreprises pour les emplois
Conseil ... construction d'une petite scierie pour créer (8) emplois. Formation offerte aux employés (en partenariat avec conseil scolaire + compagnie forestière) --&gt; model réussi et recherche d'autre de ce genre
CPE --&gt; centre n'est plus adéquat: besoin d'un nouveau centre --&gt; besoin de personnel. Pour grand projets, Conseil demande qu'un % de personnes locales soient employées.
Formation des adultes - retour aux études - collaboration avec conseil scolaire Kitiamik (Lac Simon) - affiliation avec Conseil Scolaire (Tanu).
Formation récente: 7/14 participants complétés cours (construction maison des ainés)
Problèmes d'espace pour formation professionnelle, mais ... depuis 2 ans, plus d'activités culturelles avec conseil scolaire + ateliers libres (disponibles pour ceux inscrits a la formation adultes). Coordonnatrice (depuis 2015 ... contrats/subventions de 2 ans en 2 ans)
</t>
  </si>
  <si>
    <t>Il y a beaucoup de personnes sur l'aide sociale. L'objectif est de créer des emplois durables pour les membres. En créant des programmes pour la formation professionnelle avec différents partenaires.</t>
  </si>
  <si>
    <t>CPE 6 saisons à Wemotaci</t>
  </si>
  <si>
    <t>École Seskitin 1ère et 2ième années en langue Atikamekw; 3ième et 4ième années en français et Atikamekw et 5ième et 6ième années en français</t>
  </si>
  <si>
    <t>École Nikanik 1er au 5ième secondaire. Des cours en langue maternelle se donnent jusqu'en secondaire 2. Durant l'année scolaire toutes les classes se rendent en forêt pour vitvre leur culture.</t>
  </si>
  <si>
    <t>École Nikanik du 1er secondaire au 5ième secondaire</t>
  </si>
  <si>
    <t>Oui. L'école primaire : enseignement en langue Atikamekw (1 et 2 années) 
Enseignement en français et en Atikamekw (3 et 4 années)
Enseignement principalement en français (5 et 6 années)</t>
  </si>
  <si>
    <t>Enseignement en langue Atikamekw au niveau primaire et au premier cycle du secondaire.</t>
  </si>
  <si>
    <t>L'école Notre-Dame-de-L'Assomption offre une classe à niveaux multiples (environ 20 étudiants au total) et quatre enseignantes se partagent ainsi les niveaux : maternelle à 2ième année; 3ième année à 5ième année du primaire et 6ième année du primaire à secondaire 3.</t>
  </si>
  <si>
    <t>Le centre de service scolaire offre un service d'orthopédagogue pour tout le territoire de La Tuque selon les disponibilités.
Le centre de service souscrit au plan d'engagement vers la réussite du MEQ</t>
  </si>
  <si>
    <t>Le centre de service de l'Énergie offre le transport scolaire gratuit selon sa politique
300 m. pour le préscolaire
1 km pour le 1ère et 2ième année du primaire
1,6 km pour les 3ième à 6ième années du primaire et tout le secondaire
Si un élève choisit une autre école, il y aura des frais de transport scolaire</t>
  </si>
  <si>
    <t>Le centre de service de l'Énergie offre le transport scolaire gratuit selon sa politique</t>
  </si>
  <si>
    <t>Seulement un  orthopédagogue selon disponibilité</t>
  </si>
  <si>
    <t>Il y a deux ressources disponibles : Centre local d'emploi de la Tuque et Carrefour Emploi Haut-St-Maurice situés à La Tuque
Les services offerts sont gratuits (conseiller en emploi et en développement de carrière, babillard d'emplois, accès photocopieur, postes informatiques, intertnet, etc.)</t>
  </si>
  <si>
    <t>Par le biais de l'école secondaire, les étudiants se rendent en forêt durant l'année scolaire pour vivre leur culture et retrouver leur mode de  vie ancestral
Ces camps sont animés par des aînés</t>
  </si>
  <si>
    <t>Les étudiants du secondaire ont accès à de nombreux services : psychologue, psycho-éducateur, orthophoniste, bibliothèque, orthopédagogue et laboratoire d'informatique.</t>
  </si>
  <si>
    <t>Développement de la main d'œuvre: discussion avec Mme Maybelline Chilton</t>
  </si>
  <si>
    <t>Il n'y a aucun CPE à Parent, ni garderie pour les touts petits.</t>
  </si>
  <si>
    <t>L'école Notre-Dame-de-L 'Assomption offre une classe à niveaux multiples (environ 20 étudiants au total) et quatre enseignantes se partagent ainsi les niveaux : maternelle à 2ième année; 3ième année à 5ième année du primaire et 6ième année du primaire à secondaire 3.</t>
  </si>
  <si>
    <t>Les étudiants doivent se rendre à La Tuque pour les 4ième et 5ième secondaires. Ils doivent être pensionnaires.</t>
  </si>
  <si>
    <t>Camps de jour pour enfants
Activités en ville l'été</t>
  </si>
  <si>
    <t>École forestière - la seule au Québec (DEP secondaire) - commission scolaire
- Centre d'éducation des adultes
- Centre de formation professionnelle</t>
  </si>
  <si>
    <t>Service d’eau potable</t>
  </si>
  <si>
    <t>Selon le bilan de l’eau de la ville de La Tuque (2019)</t>
  </si>
  <si>
    <t>Longueur du réseau de Parent : 5,5 km</t>
  </si>
  <si>
    <t>Consommation résidentielle</t>
  </si>
  <si>
    <t>Indice des fuites</t>
  </si>
  <si>
    <t>Service des eaux usées</t>
  </si>
  <si>
    <t>Nouveaux pouvoirs attribués aux officiers municipaux chargés de l’application du Règlement sur l’évacuation et le traitement des eaux usées des résidences isolées (Q-2, r. 22) (gouv.qc.ca)</t>
  </si>
  <si>
    <t>« Depuis le 23 mars 2018, les officiers municipaux sont investis de nouveaux pouvoirs d’inspection et d’enquête pour l’application du Règlement sur l’évacuation et le traitement des eaux usées des résidences isolées (Q-2, r. 22). En effet, l’article 119.02 de la nouvelle Loi sur la qualité de l’environnement prévoit que :</t>
  </si>
  <si>
    <t>Lorsqu’une municipalité est tenue d’appliquer tout ou partie d’un règlement pris en vertu de la présente loi, les fonctionnaires ou employés de cette municipalité, dûment autorisés par celle-ci, sont investis des pouvoirs prévus à l’article 119 aux fins de l’application de ce règlement. »</t>
  </si>
  <si>
    <t>Service de transport et mobilité</t>
  </si>
  <si>
    <t>Trottoirs : Vérifié sur Google Earth - Pas de trottoirs à Parent. Les rues sont en gravier.</t>
  </si>
  <si>
    <t>Extraits du plan d’urbanisme de la ville de La Tuque (2014) (concernant le secteur Parent)</t>
  </si>
  <si>
    <t>Les grandes orientations, objectifs et moyens de mise en œuvre</t>
  </si>
  <si>
    <t>Orientations</t>
  </si>
  <si>
    <t>Objectifs</t>
  </si>
  <si>
    <t>Moyens de mise en œuvre</t>
  </si>
  <si>
    <t>1 – Diversifier l’économie régionale</t>
  </si>
  <si>
    <t>1.2 Compléter l’offre récréotouristique en bâtissant l’infrastructure d’accueil</t>
  </si>
  <si>
    <t>1.3 Supporter l’initiative locale</t>
  </si>
  <si>
    <t>2 – Rapprocher la communauté et développer le sentiment d’appartenance à celle-ci</t>
  </si>
  <si>
    <t>2.1 Tisser des liens durables avec les communautés autochtones</t>
  </si>
  <si>
    <t>2.3 Reconnaître le secteur La Tuque comme pôle majeur de services et celui de Parent comme pôle secondaire</t>
  </si>
  <si>
    <t>4 – Assurer la gestion intégrée des ressources naturelles dans le respect des principes de développement durable</t>
  </si>
  <si>
    <t>4.3 Assurer la gestion des contraintes anthropiques et l’encadrement des corridors routiers et ferroviaires</t>
  </si>
  <si>
    <t>·         Parent : 341 litres/pers/d vs La Tuque : 623 litres/pers/d (objectif provincial : &lt;= 220 litres/pers/d)</t>
  </si>
  <si>
    <t>·         Parent : 0,6 vs La Tuque : 3,3 (objectif provincial : &lt; 3)</t>
  </si>
  <si>
    <t>·         Utiliser les gares de La Tuque et Parent pour le développement touristique</t>
  </si>
  <si>
    <t>·         Évaluer le potentiel du réservoir Gouin pour un développement écotouristique, notamment en lien avec l’offre du secteur Parent (aéroport et point de départ de circuits récréotouristiques)</t>
  </si>
  <si>
    <t>·         Structurer les réseaux récréatifs (sentiers de motoneige et de VTT, pistes cyclables) de façon permanente et sécuritaire</t>
  </si>
  <si>
    <t>·         Entreprendre des démarches pour améliorer le réseau de télécommunication sur le territoire (ex. téléphonie sans fil, internet, couverture cellulaire route 155)</t>
  </si>
  <si>
    <t>·         Mettre en place une table permanente de concertation entre la ville de La Tuque, les communautés Attikamekw et les ministères concernés (aménagement du territoire, social et communautaire, tourisme et socioéconomique)</t>
  </si>
  <si>
    <t>·         Identifier et mettre en œuvre un projet mobilisateur associant les deux communautés</t>
  </si>
  <si>
    <t>·         Assurer une desserte adéquate en équipements et infrastructures dans le secteur parent</t>
  </si>
  <si>
    <t>·         Maintenir le réseau ferroviaire sécuritaire et assurer un service fiable et de qualité pour le transport des biens et des personnes</t>
  </si>
  <si>
    <t>·         Implanter un site d’élimination de boues de fosses septiques dans le secteur parent</t>
  </si>
  <si>
    <r>
      <t>Coût des services d’eau La Tuque 2,31$/m</t>
    </r>
    <r>
      <rPr>
        <vertAlign val="superscript"/>
        <sz val="10"/>
        <color theme="1"/>
        <rFont val="Calibri"/>
        <family val="2"/>
        <scheme val="minor"/>
      </rPr>
      <t xml:space="preserve">3 </t>
    </r>
    <r>
      <rPr>
        <sz val="10"/>
        <color theme="1"/>
        <rFont val="Calibri"/>
        <family val="2"/>
        <scheme val="minor"/>
      </rPr>
      <t>soit 835$/habitant</t>
    </r>
  </si>
  <si>
    <r>
      <t xml:space="preserve"> Eau potable : 1$/ m</t>
    </r>
    <r>
      <rPr>
        <vertAlign val="superscript"/>
        <sz val="10"/>
        <color theme="1"/>
        <rFont val="Calibri"/>
        <family val="2"/>
        <scheme val="minor"/>
      </rPr>
      <t xml:space="preserve">3 </t>
    </r>
    <r>
      <rPr>
        <sz val="10"/>
        <color theme="1"/>
        <rFont val="Calibri"/>
        <family val="2"/>
        <scheme val="minor"/>
      </rPr>
      <t>soit 362$/habitant</t>
    </r>
  </si>
  <si>
    <r>
      <t>Eaux usées et pluviales : 1,31$/m</t>
    </r>
    <r>
      <rPr>
        <vertAlign val="superscript"/>
        <sz val="10"/>
        <color theme="1"/>
        <rFont val="Calibri"/>
        <family val="2"/>
        <scheme val="minor"/>
      </rPr>
      <t>3</t>
    </r>
    <r>
      <rPr>
        <sz val="10"/>
        <color theme="1"/>
        <rFont val="Calibri"/>
        <family val="2"/>
        <scheme val="minor"/>
      </rPr>
      <t xml:space="preserve"> soit 472$/habitant</t>
    </r>
  </si>
  <si>
    <t>Échange téléphonique avec monsieur Éric Chagnon, conseiller du secteur Parent, Ville de la Tuque – 25 octobre 2022</t>
  </si>
  <si>
    <t>Sujet no 1 - Service de police</t>
  </si>
  <si>
    <t>La SQ vient sur appel à Parent pour les situations les plus critiques.</t>
  </si>
  <si>
    <t xml:space="preserve">La qualité est bonne lorsqu’ils sont là. </t>
  </si>
  <si>
    <t>Selon monsieur Chagnon, les citoyens ne portent pas plaintes lorsqu’il y a des situations problématiques car ils doivent témoigner souvent contre un voisin ou une connaissance et les policiers ne sont pas sur place pour les protéger.</t>
  </si>
  <si>
    <t>Sujet no 2 et no 9 – Service de pompiers/premiers répondants</t>
  </si>
  <si>
    <t>Il y a des pompiers volontaires à Parent. Dans un article de 2018 il y a : 1 pompier de 40 ans de service, 2 pompiers de 30 ans de service et 5 pompiers€.</t>
  </si>
  <si>
    <t>Selon le PMU, le temps de réponse des pompiers serait de 30 minutes.</t>
  </si>
  <si>
    <t>Il y a 7 premiers répondants pour le secteur Parent. Ils ne sont pas suffisamment nombreux pour couvrir tout le territoire.</t>
  </si>
  <si>
    <t>Le recrutement est difficile, ils manquent de formation et de matériel.</t>
  </si>
  <si>
    <t>Les premiers répondant ont un mandat élargi mais ne sont pas des ambulanciers. En cas d’urgence grave, la personne est confiée au CLSC qui le stabilise et l’ambulance vient de La Tuque pour le prendre en charge et le diriger à l’hôpital de La Tuque.</t>
  </si>
  <si>
    <t>Le service est assez réactif mais est limité.</t>
  </si>
  <si>
    <t>Par ailleurs, la ville de La Tuque a obtenu de l’équipement spécialisé pour des interventions de sauvetage en forêt, en cas de feu, etc. Mais ces équipements sont localisés à La Tuque, il n’y a rien de tel disponible à Parent. Par exemple si on a besoin d’une motoneige pour porter secours à quelqu’un en forêt, les premiers répondants doivent emprunter une motoneige au club de motoneige de Parent. Si les motoneiges ne sont pas disponibles, il faut en faire venir une de La Tuque.</t>
  </si>
  <si>
    <t>Sujet no 3 – Projet des eaux usées pour Parent</t>
  </si>
  <si>
    <t>Le projet de construction de réseaux d’égout est toujours d’actualité mais n’est pas la priorité de la ville de La Tuque.</t>
  </si>
  <si>
    <t>Sujet no 4 – Routes : accessibilité à Parent</t>
  </si>
  <si>
    <t>La route entre Wemotaci et Parent est seulement une route forestière malgré les demandes auprès du gouvernement pour qu’elle soit reprise par le MTQ. Si la compagnie forestière ne l’ouvre pas, les citoyens de Parent doivent faire un détour de 80 km (passer par Mont-Laurier ou le barrage Gouin). Cela entraîne des délais en cas d’urgence.</t>
  </si>
  <si>
    <t>Le secteur Parent est situé au centre de plusieurs régions du Québec (Saguenay-Lac St-Jean, Laurentides, Abitibi, ..)</t>
  </si>
  <si>
    <t>Sujet no 5 Réfection de la ligne HQ</t>
  </si>
  <si>
    <t>La rénovation de la ligne d’HQ n’est pas terminée. Cette ligne électrique de 57 km a été construite originalement en plein bois sans accès routier. Les poteaux de bois étaient très endommagés par les fourmis charpentières et les pics bois. Le coût de ces travaux est de 230 M$. Depuis l’été dernier, la fiabilité du réseau est meilleure. Ils n’ont eu qu’une panne comparée aux autres étés (plusieurs pannes de 12 à 36 heures). Ces pannes sont dues aux températures chaudes (perturbations).</t>
  </si>
  <si>
    <t>La réfection de la ligne d’HQ a créé de la richesse dans la région (contrats d’entrepreneurs, restaurants, location de maison, etc.). Par ailleurs, des contrats ont été accordés aux autochtones (sans appel d’offres).</t>
  </si>
  <si>
    <t>Sujet no 6 – Accès cellulaire et internet</t>
  </si>
  <si>
    <t>Actuellement, il n’y a pas d’accès cellulaire, internet, ni télévision à Parent. Toutefois une fibre a été enfouie à partir de La Tuque jusqu’à Parent. Il reste à faire la distribution aux maisons. Les bâtiments publics (école, gare, municipaux) sont branchés.</t>
  </si>
  <si>
    <t>Ce projet a été financé par les gouvernements fédéral et provincial (projet Québec branché). Le projet devrait être complété d’ici la fin octobre, mais il y a toujours des retards.</t>
  </si>
  <si>
    <t>Sujet no 7 – Sports d’hiver</t>
  </si>
  <si>
    <t>Selon monsieur Chagnon, les résidents de Parent ont tendance à être sédentaires et font surtout de la motoneige. Il y a peu de support de la ville de La Tuque pour les sports d’hiver à Parent. Il y a une patinoire qui est déneigée par les utilisateurs.</t>
  </si>
  <si>
    <t>Des visiteurs de l’extérieur viennent faire de la raquette et du ski de fond.</t>
  </si>
  <si>
    <t>Sujet no 8 – Compostage et collecte sélective</t>
  </si>
  <si>
    <t>Il n’y a pas de compostage à Parent. Et ce n’est pas pour demain.</t>
  </si>
  <si>
    <t xml:space="preserve">Il y a un enjeu avec le dépotoir car il est utilisé conçu pour 350 personnes mais est utilisé en plus par les visiteurs des 30 pourvoiries, du réservoir Gouin, parfois des résidents de Wemotaci. </t>
  </si>
  <si>
    <t>Il y a du recyclage à Parent (voir notes de Louis).</t>
  </si>
  <si>
    <t>Sujet no 10 – Logement</t>
  </si>
  <si>
    <t>Il y a pénurie de logements à Parent. On a besoin de maisons et, même s’il y a des terrains libres, les propriétaires ne veulent pas les vendre. Selon monsieur Chagnon, il faut que Parent se développe; Le périmètre urbain est limité. Pour l’agrandir, il faut négocier avec le gouvernement.</t>
  </si>
  <si>
    <t>La population de Parent commence à croître après une diminution constante des dernières années. Cela est perceptible par le nombre d’élèves inscrits à l’école (22 élèves à différents niveaux)</t>
  </si>
  <si>
    <t>Selon monsieur Chagnon, il y a des perspectives du côté minier qui pourraient attirer de nouvelles familles malgré que la priorité est donnée aux PN.</t>
  </si>
  <si>
    <t>Pour conclure, monsieur Chagnon a des idées bien arrêtées sur les NDS offerts aux PN du Québec comparés à ceux des secteurs « blancs » éloignés comme Parent. Sur une échelle de 10, Wemotaci aurait des NDS entre 8 et 9 et Parent des NDS autour de 5.</t>
  </si>
  <si>
    <r>
      <t xml:space="preserve">Autres
</t>
    </r>
    <r>
      <rPr>
        <b/>
        <i/>
        <sz val="8"/>
        <color rgb="FF0070C0"/>
        <rFont val="Calibri"/>
        <family val="2"/>
        <scheme val="minor"/>
      </rPr>
      <t>SVP ajouter si pertinent</t>
    </r>
  </si>
  <si>
    <r>
      <t xml:space="preserve">Distribution de la population distribution
</t>
    </r>
    <r>
      <rPr>
        <i/>
        <sz val="8"/>
        <color rgb="FF0070C0"/>
        <rFont val="Calibri"/>
        <family val="2"/>
        <scheme val="minor"/>
      </rPr>
      <t>(Note: Données Stats. Canada disponibles)</t>
    </r>
  </si>
  <si>
    <t>Revenu moyen des ménages: 63 247$ (2016)</t>
  </si>
  <si>
    <t>Eau potable (forfait - Parent) 153$ / année</t>
  </si>
  <si>
    <t>Déchets: 147$ / année (collecte et enfouissement)</t>
  </si>
  <si>
    <t xml:space="preserve">Adminitration: </t>
  </si>
  <si>
    <t>Budget 2021 3,54M$</t>
  </si>
  <si>
    <t>Population (ISQ) 15 129</t>
  </si>
  <si>
    <t>Par habitant: 234$/personne/année</t>
  </si>
  <si>
    <t>Eau potable + déchets = 300$/année</t>
  </si>
  <si>
    <t>Moyenne: 2 personnes / ménage</t>
  </si>
  <si>
    <t xml:space="preserve">Ratio: cout/revenu (ménage) = 0,74% </t>
  </si>
  <si>
    <t>Ratio: cout/revenu (ménage) = 0,47%</t>
  </si>
  <si>
    <t>Revenu moyen des ménages: 48 250$ (2016)</t>
  </si>
  <si>
    <t>Moyenne de 4 personnes par ménage</t>
  </si>
  <si>
    <t>Eau, égouts et déchets = 240$ / année</t>
  </si>
  <si>
    <t>Ratio: cout/revenu (ménage) = 0,5%</t>
  </si>
  <si>
    <t>Administration</t>
  </si>
  <si>
    <t>Budget 2021 1,2M$</t>
  </si>
  <si>
    <t>Population (2021) = 1142</t>
  </si>
  <si>
    <t>Par habitant: 1 050$</t>
  </si>
  <si>
    <t xml:space="preserve">Ratio: cout/revenu (ménage) = 8,7% </t>
  </si>
  <si>
    <t>https://wemotaci.com/departement/centre-de-la-sante/
Centre de santé: Lundi au jeudi (8-12 et 13-16:45)
Consulations externes avec ou sans rendez-vous
Services: soins primaires, laboratoire (mercredi matin seulement), santé des femmes, etc. (voir site web0
Transport pour raisons médicales
Visite des médecins: 2-3 fois par mois (1 docteur) + mardi de chaque semaine (selon disponibilité et demande) de médecin du Groupe de médecine familiale du Haut Saint-Maurice
Clinique dentaire: lundi au mercredi
Politiques SAC + Santé Canada</t>
  </si>
  <si>
    <t>Parler au médecin visiteur (du GMF) pour des détails?</t>
  </si>
  <si>
    <t>CLSC Parent (CIUSSMCQ)
Lundi - vendredi: 8-12 et 13-16h
Médecine familiale: 1 journée aux 2 semaines
Soins et services généraux de santé
Nouveau (2021): véhicule d'urgence (CIUSSMCQ) pour parent
Couts de transport ambulancier: facturé à l'usager (exception: autochtones inscrits sur une réserve)
Note: aucun médecin local trouvé par recherche internet
Transport médical: CIUSSMCQ + BTAQ. Aussi service de transport inter-municipal (non-urgences)</t>
  </si>
  <si>
    <t>Déplacement à La Tuque</t>
  </si>
  <si>
    <r>
      <t>La SQ couvre tout le territoire de l’agglomération de La Tuque (26 645 km</t>
    </r>
    <r>
      <rPr>
        <vertAlign val="superscript"/>
        <sz val="10"/>
        <color theme="1"/>
        <rFont val="Calibri"/>
        <family val="2"/>
        <scheme val="minor"/>
      </rPr>
      <t>2</t>
    </r>
    <r>
      <rPr>
        <sz val="10"/>
        <color theme="1"/>
        <rFont val="Calibri"/>
        <family val="2"/>
        <scheme val="minor"/>
      </rPr>
      <t>). Pour les citoyens, le service n’est pas suffisant comparé au coût.</t>
    </r>
  </si>
  <si>
    <t>Pour tout entretien mécanique à Parent, c’est l’équipe de mécaniciens du secteur La Tuque qui l’effectue. Soit sur place après un déplacement de La Tuque, soit au garage municipal de La Tuque selon le cas.</t>
  </si>
  <si>
    <t>Mais inclu égouts</t>
  </si>
  <si>
    <t>Sans égouts - systèmes individuels</t>
  </si>
  <si>
    <t>Note sur les couts de l'administration</t>
  </si>
  <si>
    <t>Les services comptabilisés dans les 2 communautés sont vraissemblablement différents</t>
  </si>
  <si>
    <t>Rencontre avec Fabien Paul et Isabelle Wood le 28 octobre 2022 de 13h30 à 15h</t>
  </si>
  <si>
    <t>Thème éducation</t>
  </si>
  <si>
    <t>Commentaire général : Les familles sont grandes et vivent dans de petites maisons et cela crée un contexte familial qui n’est pas favorable aux devoirs et leçons (bruit, consommation, enfants qui se couchent tard, …). De plus, c’est difficile pour les parents d’aider les enfants car la communauté n’est pas très scolarisée. De plus il y a la barrière de la langue (jusqu’à la troisième année du primaire l’éducation se fait en langue Atikamekw) mais l’ajout du français par la suite.</t>
  </si>
  <si>
    <t>CPE : oui</t>
  </si>
  <si>
    <t>Pré-maternelle et maternelle : Oui</t>
  </si>
  <si>
    <t>École secondaire : niveaux 1 à 5</t>
  </si>
  <si>
    <t>Éducation aux adultes : il y a une petite cohorte de niveau collégial (L’École Kiuna d’Odanak se déplace à Wemotaci)</t>
  </si>
  <si>
    <t>Transport scolaire : minibus pour pré-maternelle, maternelle et Papan. Transport scolaire pour primaire (1 à 6). Un circuit d’autobus en hiver (froid) pour le secondaire.</t>
  </si>
  <si>
    <r>
      <t>IP1</t>
    </r>
    <r>
      <rPr>
        <sz val="11"/>
        <color theme="1"/>
        <rFont val="Calibri"/>
        <family val="2"/>
        <scheme val="minor"/>
      </rPr>
      <t> : 100%</t>
    </r>
  </si>
  <si>
    <r>
      <t>IP2</t>
    </r>
    <r>
      <rPr>
        <sz val="11"/>
        <color theme="1"/>
        <rFont val="Calibri"/>
        <family val="2"/>
        <scheme val="minor"/>
      </rPr>
      <t> : sécuritaire ou N/A</t>
    </r>
  </si>
  <si>
    <r>
      <t>IP3</t>
    </r>
    <r>
      <rPr>
        <sz val="11"/>
        <color theme="1"/>
        <rFont val="Calibri"/>
        <family val="2"/>
        <scheme val="minor"/>
      </rPr>
      <t> : Oui environ 85%. Mais c’est difficile de retenir le personnel enseignant. Les enseignants viennent de l’extérieur et sont difficile à recruter et à retenir. Il peut arriver qu’il manque de professeurs, alors l’école engage des professeurs moins qualifiés. S’il y a des tempêtes ou des congés, cela peut entraîner des modifications aux horaires.</t>
    </r>
  </si>
  <si>
    <r>
      <t>IP4</t>
    </r>
    <r>
      <rPr>
        <sz val="11"/>
        <color theme="1"/>
        <rFont val="Calibri"/>
        <family val="2"/>
        <scheme val="minor"/>
      </rPr>
      <t> : On doit valider si les parents paient pour les articles scolaires</t>
    </r>
  </si>
  <si>
    <r>
      <t>IP5</t>
    </r>
    <r>
      <rPr>
        <sz val="11"/>
        <color theme="1"/>
        <rFont val="Calibri"/>
        <family val="2"/>
        <scheme val="minor"/>
      </rPr>
      <t> : 100% Considéré comme abordable</t>
    </r>
  </si>
  <si>
    <r>
      <t>IP6</t>
    </r>
    <r>
      <rPr>
        <sz val="11"/>
        <color theme="1"/>
        <rFont val="Calibri"/>
        <family val="2"/>
        <scheme val="minor"/>
      </rPr>
      <t> : Répond à la demande du primaire et du secondaire; pour le collégial il faut aller à l’extérieur. Ne répond pas à 100% de la demande au niveau du transport scolaire.</t>
    </r>
  </si>
  <si>
    <r>
      <t>IP7</t>
    </r>
    <r>
      <rPr>
        <sz val="11"/>
        <color theme="1"/>
        <rFont val="Calibri"/>
        <family val="2"/>
        <scheme val="minor"/>
      </rPr>
      <t> : Oui</t>
    </r>
  </si>
  <si>
    <r>
      <t>IP8</t>
    </r>
    <r>
      <rPr>
        <sz val="11"/>
        <color theme="1"/>
        <rFont val="Calibri"/>
        <family val="2"/>
        <scheme val="minor"/>
      </rPr>
      <t> : Ex. Éducation spécialisée : comme il y a beaucoup d’élèves en difficulté cela crée des besoins et du fait qu.il y a beaucoup de besoin, il y a des délais de réponses. Mais il y a des services spécialisés en permanence (psychoéducateur et service social) pour le psychologue c’est sur demande.</t>
    </r>
  </si>
  <si>
    <t>Thème santé</t>
  </si>
  <si>
    <t>Il y a présence d’un médecin à chaque semaine au centre de santé et d’un dentiste une fois aux 2 semaines. Le centre de santé offre un service de soins à domicile pour les aînés (il n’y a pas de maison des aînés). Il y a un secteur santé mentale offert car il y a des enjeux de dépression, suicide, consommation. Les services de ce secteur sont offerts dans un autre bâtiment. Il y a aussi une particularité car il y a beaucoup de cas de diabète dans la communauté.</t>
  </si>
  <si>
    <t>Ce ne sont pas tous les médecins de La Tuque qui viennent dans la communauté. Il y a un besoin de service aux patients qui ferait la liaison entre les membres de la communauté et les services externes non offerts par le centre de santé. Dans une vision future, les services de dialyse pourraient être offert dans la communauté si on construit un petit hôpital.</t>
  </si>
  <si>
    <t>Les infirmières ont un rôle augmenté et ont accès à un CMP par téléphone ou fax avec un médecin à l’urgence de l’hôpital de la Tuque. Les membres font surtout affaire avec les infirmières pour les suivis de santé.  Pour les soins plus avancés ou spécialisés, les patients doivent aller à l’hôpital de La Tuque ou de Trois-Rivières.</t>
  </si>
  <si>
    <t>Il y a du transport médical pour les RDV médicaux hors réserve offert à tous les membres (qu’ils aient un véhicule ou non). Ce service est financé à 100% par SAC. Il y a une ambulance dans la communauté pour les urgences.</t>
  </si>
  <si>
    <t>Les services sociaux sont sous la gouverne du CNA qui emploie les travailleurs sociaux et les intervenants communautaires (financé par SAC).</t>
  </si>
  <si>
    <r>
      <t>IP1</t>
    </r>
    <r>
      <rPr>
        <sz val="11"/>
        <color theme="1"/>
        <rFont val="Calibri"/>
        <family val="2"/>
        <scheme val="minor"/>
      </rPr>
      <t> : 100% Il y a une infirmière de garde 7/7, 24/24. En santé mentale et services sociaux il y a une couverture de garde 7/7, 24/24.</t>
    </r>
  </si>
  <si>
    <r>
      <t>IP2</t>
    </r>
    <r>
      <rPr>
        <sz val="11"/>
        <color theme="1"/>
        <rFont val="Calibri"/>
        <family val="2"/>
        <scheme val="minor"/>
      </rPr>
      <t> : N/A</t>
    </r>
  </si>
  <si>
    <r>
      <t>IP3</t>
    </r>
    <r>
      <rPr>
        <sz val="11"/>
        <color theme="1"/>
        <rFont val="Calibri"/>
        <family val="2"/>
        <scheme val="minor"/>
      </rPr>
      <t> : 100% Service disponible 100% du temps et véhicule d’urgence.</t>
    </r>
  </si>
  <si>
    <r>
      <t>IP4</t>
    </r>
    <r>
      <rPr>
        <sz val="11"/>
        <color theme="1"/>
        <rFont val="Calibri"/>
        <family val="2"/>
        <scheme val="minor"/>
      </rPr>
      <t xml:space="preserve"> : À Wemotaci, tous les services donnés au centre de santé (par la communauté) sont sans frais. Lorsque des membres ont recours à des services offerts par des tiers (dentiste par exemple), ces services sont remboursés par SAC (on ne connait pas le %). De plus, comme il n’y a pas de pharmacie sur place, les membres peuvent obtenir gratuitement par le centre de santé certains produits comme des </t>
    </r>
    <r>
      <rPr>
        <i/>
        <sz val="11"/>
        <color theme="1"/>
        <rFont val="Calibri"/>
        <family val="2"/>
        <scheme val="minor"/>
      </rPr>
      <t>Tylenol,</t>
    </r>
    <r>
      <rPr>
        <sz val="11"/>
        <color theme="1"/>
        <rFont val="Calibri"/>
        <family val="2"/>
        <scheme val="minor"/>
      </rPr>
      <t xml:space="preserve"> des bandages, crème antibiotique, etc.</t>
    </r>
  </si>
  <si>
    <r>
      <t>IP5</t>
    </r>
    <r>
      <rPr>
        <sz val="11"/>
        <color theme="1"/>
        <rFont val="Calibri"/>
        <family val="2"/>
        <scheme val="minor"/>
      </rPr>
      <t> : Abordable</t>
    </r>
  </si>
  <si>
    <r>
      <t>IP6</t>
    </r>
    <r>
      <rPr>
        <sz val="11"/>
        <color theme="1"/>
        <rFont val="Calibri"/>
        <family val="2"/>
        <scheme val="minor"/>
      </rPr>
      <t> : Pas à 100% car il n’y a pas de maison des aînés. Par ailleurs, il y a un projet de reconstruction du centre de santé parce qu’il est trop petit et désuet. Cela permettra de rapatrier les services du centre de santé mentale en un même lieu. De plus, avec le développement de la télémédecine, cela demande une mise à niveau des technologies ce qui pourra être fait dans le nouveau centre de santé. Cela permettra d’augmenter le NDS dans la communauté.</t>
    </r>
  </si>
  <si>
    <r>
      <t>IP7</t>
    </r>
    <r>
      <rPr>
        <sz val="11"/>
        <color theme="1"/>
        <rFont val="Calibri"/>
        <family val="2"/>
        <scheme val="minor"/>
      </rPr>
      <t> : Oui. Mais il manque une maison des aînés (un genre de RPA sans CHSLD). Les aînés doivent se déplacer au centre de santé pour des soins et suivis. Il y a un projet de construction d’une maison des aînés.</t>
    </r>
  </si>
  <si>
    <r>
      <t>IP8</t>
    </r>
    <r>
      <rPr>
        <sz val="11"/>
        <color theme="1"/>
        <rFont val="Calibri"/>
        <family val="2"/>
        <scheme val="minor"/>
      </rPr>
      <t> : Les services de première ligne sont réactifs. Mais on n’a pas accès à un médecin en tout temps. Il y a un délai s’il faut de déplacer à La Tuque. Par ailleurs, il y a des besoins criant en santé mentale et il n’y a pas d’installation ni de personnel pour recevoir les patients en crise. Les services ne sont offerts qu’à La Tuque.</t>
    </r>
  </si>
  <si>
    <t>Thème logement</t>
  </si>
  <si>
    <t>Il y a 448 logements dans la communauté et il en manque 240 autres. Il y a 172 personnes sur la liste d’attente. Il y aurait probablement plus de demande car des membres vivent à La Tuque et aimerait revenir à Wemotaci. Ça peut prendre jusqu’à deux ans pour avoir accès à un logement. Tous les logements sont abordables. Il y a environ 30 propriétaires privés qui ont acheté leur maison ou l’ont construit. (demander à Stéphanie pour les statistiques)</t>
  </si>
  <si>
    <t>Pour la question du logement en général, initialement le conseil n’a pas mis au point une politique de location avec option d’achat après 25 ans. Il n’y a pas eu de gestion du logement. De plus, les premières maisons ont été « données » tandis que maintenant, il faut payer un loyer. Cela crée de la confusion et des disparités.</t>
  </si>
  <si>
    <t>Il y a un projet de construction de résidences supplémentaires pour les enseignants. Il y 5 bâtiments content environ 30 logements d’enseignants. Il y a des logements dits institutionnels pour les policiers, infirmières, services sociaux, les transit (consultants externes et spécialistes) et certains employés administratifs.</t>
  </si>
  <si>
    <t>Il y a un enjeu au niveau de l’entretien des maisons. Il manque de ressources spécialisées en entretien et cela cause une détérioration de la qualité des logements. Il y a d’autres enjeux comme des interventions toujours réactives plutôt que préventives. Et comme tout est pressant, on fait la réparation minimale et on n’élimine pas la cause, ce qui fait que la situation empire. Les maisons les plus vieilles ont 50 ans et sont en bois rond. Les plus récentes ont 30 ans et ont l’air d’en avoir 60! Aussi les locataires n’ont pas le souci d’entretenir leur logement. Il peut y avoir une infiltration et ils n’avisent personne.</t>
  </si>
  <si>
    <t>Au point de vue des revenus de location, les loyers perçus ne suffisent pas à payer les coûts de la gestion et de l’entretien du secteur logement. Il y a eu des gels d’augmentation des loyers et cela aggrave la situation de manque de financement pour ce secteur. Le conseil emprunte pour construire des logements et compte sur les loyers pour rembourser sa dette. Mais c’est impossible d’y arriver. C’est un cercle vicieux.</t>
  </si>
  <si>
    <r>
      <t xml:space="preserve">Il n’y a pas d’hôtel dans la communauté, mais il y a des </t>
    </r>
    <r>
      <rPr>
        <i/>
        <sz val="11"/>
        <color theme="1"/>
        <rFont val="Calibri"/>
        <family val="2"/>
        <scheme val="minor"/>
      </rPr>
      <t xml:space="preserve">Coolbox </t>
    </r>
    <r>
      <rPr>
        <sz val="11"/>
        <color theme="1"/>
        <rFont val="Calibri"/>
        <family val="2"/>
        <scheme val="minor"/>
      </rPr>
      <t>pour loger (corporation Nikanikl) les visiteurs et un projet de construction d’une auberge qui a été reporté à cause de la pandémie.</t>
    </r>
  </si>
  <si>
    <r>
      <t>IP1</t>
    </r>
    <r>
      <rPr>
        <sz val="11"/>
        <color theme="1"/>
        <rFont val="Calibri"/>
        <family val="2"/>
        <scheme val="minor"/>
      </rPr>
      <t> : 50% pour le logement</t>
    </r>
  </si>
  <si>
    <r>
      <t>IP2</t>
    </r>
    <r>
      <rPr>
        <sz val="11"/>
        <color theme="1"/>
        <rFont val="Calibri"/>
        <family val="2"/>
        <scheme val="minor"/>
      </rPr>
      <t> : la densité et les habitudes de vie entraînent des risques (ex. incendies de maison à cause de la négligence).</t>
    </r>
  </si>
  <si>
    <r>
      <t>IP3</t>
    </r>
    <r>
      <rPr>
        <sz val="11"/>
        <color theme="1"/>
        <rFont val="Calibri"/>
        <family val="2"/>
        <scheme val="minor"/>
      </rPr>
      <t> : NON. 4 jours/7 quand toutes les ressources sont disponibles pour répondre aux demandes d’entretien et de réparation. Il y a un déphasage entre les besoins et la capacité d’y répondre.</t>
    </r>
  </si>
  <si>
    <r>
      <t>IP4</t>
    </r>
    <r>
      <rPr>
        <sz val="11"/>
        <color theme="1"/>
        <rFont val="Calibri"/>
        <family val="2"/>
        <scheme val="minor"/>
      </rPr>
      <t> : maximum 20% des revenus. Mais plusieurs ne paient pas leur loyer.</t>
    </r>
  </si>
  <si>
    <r>
      <t>IP5</t>
    </r>
    <r>
      <rPr>
        <sz val="11"/>
        <color theme="1"/>
        <rFont val="Calibri"/>
        <family val="2"/>
        <scheme val="minor"/>
      </rPr>
      <t> : loyers abordables. Si les revenus d’un locataire augmentent, le loyer augmente en proportion (20%). Cela est une sorte d’incitation à accéder à la propriété pour laisser la place à une autre famille.</t>
    </r>
  </si>
  <si>
    <r>
      <t>IP6</t>
    </r>
    <r>
      <rPr>
        <sz val="11"/>
        <color theme="1"/>
        <rFont val="Calibri"/>
        <family val="2"/>
        <scheme val="minor"/>
      </rPr>
      <t> : Pas capable de répondre à la demande. On répond en fonction des ressources financières de la disponibilité des matériaux, ... C’est plus une réponse aux urgences que de la planification.</t>
    </r>
  </si>
  <si>
    <r>
      <t>IP7 </t>
    </r>
    <r>
      <rPr>
        <sz val="11"/>
        <color theme="1"/>
        <rFont val="Calibri"/>
        <family val="2"/>
        <scheme val="minor"/>
      </rPr>
      <t>: le service ne répond pas exactement à la vision du conseil</t>
    </r>
  </si>
  <si>
    <r>
      <t>IP8</t>
    </r>
    <r>
      <rPr>
        <sz val="11"/>
        <color theme="1"/>
        <rFont val="Calibri"/>
        <family val="2"/>
        <scheme val="minor"/>
      </rPr>
      <t> : Il y a des critères de sélection pour évaluer les demandes de logement. Une fois sélectionné, il faut attendre que la maison soit construite. C’est très long.</t>
    </r>
  </si>
  <si>
    <t>Thème police</t>
  </si>
  <si>
    <r>
      <t>IP1</t>
    </r>
    <r>
      <rPr>
        <sz val="11"/>
        <color theme="1"/>
        <rFont val="Calibri"/>
        <family val="2"/>
        <scheme val="minor"/>
      </rPr>
      <t> : La police est présente sur le territoire 7/7, 24/24. C’est un corps de police autochtone (il y a environ 50% de policiers autochtones et 50% de policiers allochtones).</t>
    </r>
  </si>
  <si>
    <r>
      <t>IP2</t>
    </r>
    <r>
      <rPr>
        <sz val="11"/>
        <color theme="1"/>
        <rFont val="Calibri"/>
        <family val="2"/>
        <scheme val="minor"/>
      </rPr>
      <t> : Il y a beaucoup d’épisodes de violence conjugale, de conduite avec capacités affaiblies, etc.</t>
    </r>
  </si>
  <si>
    <r>
      <t>IP3</t>
    </r>
    <r>
      <rPr>
        <sz val="11"/>
        <color theme="1"/>
        <rFont val="Calibri"/>
        <family val="2"/>
        <scheme val="minor"/>
      </rPr>
      <t> : il peut arriver d’avoir à demande l’assistance de la SQ pour combler des quarts de travail car il y a du roulement de personnel dans le service de police. Par ailleurs, on peut avoir besoin de soutien pour des événements particuliers.</t>
    </r>
  </si>
  <si>
    <r>
      <t>IP4</t>
    </r>
    <r>
      <rPr>
        <sz val="11"/>
        <color theme="1"/>
        <rFont val="Calibri"/>
        <family val="2"/>
        <scheme val="minor"/>
      </rPr>
      <t> :  Le coût pour les usagers est 0$. Il y a une entente tripartite. Le financement est assuré à 48% par le provincial et à 52% par le fédéral à moins qu’il y ait un déficit (par ex. s’il y a un volume d’interventions plus élevés que ce qui a été prévu dans l’entente). Alors d’est le conseil qui comble l’écart.</t>
    </r>
  </si>
  <si>
    <r>
      <t>IP5</t>
    </r>
    <r>
      <rPr>
        <sz val="11"/>
        <color theme="1"/>
        <rFont val="Calibri"/>
        <family val="2"/>
        <scheme val="minor"/>
      </rPr>
      <t> : Oui</t>
    </r>
  </si>
  <si>
    <r>
      <t>IP6</t>
    </r>
    <r>
      <rPr>
        <sz val="11"/>
        <color theme="1"/>
        <rFont val="Calibri"/>
        <family val="2"/>
        <scheme val="minor"/>
      </rPr>
      <t>: 100%. Mais le service de police n’offre pas le service de recherche et sauvetage ou de crimes majeurs. Il faut faire appel à la SQ.</t>
    </r>
  </si>
  <si>
    <r>
      <t>IP8</t>
    </r>
    <r>
      <rPr>
        <sz val="11"/>
        <color theme="1"/>
        <rFont val="Calibri"/>
        <family val="2"/>
        <scheme val="minor"/>
      </rPr>
      <t> : Oui. Il n’y a pas de délai pour les activités couvertes par l’entente.</t>
    </r>
  </si>
  <si>
    <t>Thème aménagement du territoire</t>
  </si>
  <si>
    <t>Les lots restants et aménageables sont trop petits à cause du relief pour être construisibles. Mais il y a assez d’espace dans la communauté pour répondre aux besoins de construction de logement des 50 prochaines années. Cependant ces espaces ne sont pas viabilisés (pas d’infrastructures eau, égout, pluvial, chaussée). Les orientations actuelles des programmes de logement sont d’aller vers la densité (duplex et duplex collés). Il n’y a pas de bloc à appartements car l’expérience a montré que ce n’est pas un mode de développement pour les communautés (exacerbation des problèmes sociaux).</t>
  </si>
  <si>
    <t>Il y a u projet d’ajout de terre dans la communauté mais c’est plus pour répondre aux besoins industriel et comm</t>
  </si>
  <si>
    <t>Thème culture</t>
  </si>
  <si>
    <t>Il y a un comité organisateur formé de bénévoles qui s’occupe du Pow-Wow annuel (activité traditionnelle festive propice au partage où il y a des chants et des danses autochtones). Le site du Pow-Wow est sans alcohol. Au cours de cette activité, qui a une grande renommée, il y a beaucoup de visiteurs qui viennent du Québec, de l’Ontario et même des États-Unis. Le conseil de bande peut contribuer soit par un financement ou par certains travaux requis pour l’événement. Cet événement est important pour la culture et pour le bien-être de la communauté. Durant le Pow-Wow, il y a des membres de la communauté qui font de la nourriture traditionnelle (ou autre) et c’est une façon pour eux de gagner un revenu.</t>
  </si>
  <si>
    <t>Il y a aussi deux semaines culturelles au cours de l’année (printemps et automne) au cours desquelles il y a des spectacles d’artistes autochtones. Le but de ces activités est la préservation de la culture et du patrimoine autochtone. Ces derniers événements sont gratuits. Le conseil de bande fournit un support en facilitant la prise de congés ou autre.</t>
  </si>
  <si>
    <t>Sur un autre site, en juillet, l’événement « ring danse » (danse en cercle) est un moment de grande spiritualité pour la communauté.</t>
  </si>
  <si>
    <r>
      <t>IP1</t>
    </r>
    <r>
      <rPr>
        <sz val="11"/>
        <color theme="1"/>
        <rFont val="Calibri"/>
        <family val="2"/>
        <scheme val="minor"/>
      </rPr>
      <t xml:space="preserve"> : 100% </t>
    </r>
  </si>
  <si>
    <r>
      <t>IP2</t>
    </r>
    <r>
      <rPr>
        <sz val="11"/>
        <color theme="1"/>
        <rFont val="Calibri"/>
        <family val="2"/>
        <scheme val="minor"/>
      </rPr>
      <t xml:space="preserve"> : Sécuritaire. Toutefois, il faut doubler les effectifs policiers pour éviter les excès (car il y a beaucoup de monde) bien que cela ne soit pas problématique. Il y a des agents de sécurité bénévoles qui participent. </t>
    </r>
  </si>
  <si>
    <r>
      <t>IP3</t>
    </r>
    <r>
      <rPr>
        <sz val="11"/>
        <color theme="1"/>
        <rFont val="Calibri"/>
        <family val="2"/>
        <scheme val="minor"/>
      </rPr>
      <t xml:space="preserve"> : Oui, mais elle dépend des bénévoles. La communauté travaille beaucoup pour tenir ces événements et surtout pour le Pow-Wow car il est important pour la culture. En 2020 il n’y a pas eu d’événement à cause de la COVID. En 2021, l’événement a été tenue mais en tenant compte des restrictions imposées par la santé publique. </t>
    </r>
  </si>
  <si>
    <t>Il est arrivé qu’on manque de bénévoles pour l‘organisation de l’événement, mais un autre comité s’est vite mis en place pour compenser.</t>
  </si>
  <si>
    <r>
      <t>IP4</t>
    </r>
    <r>
      <rPr>
        <sz val="11"/>
        <color theme="1"/>
        <rFont val="Calibri"/>
        <family val="2"/>
        <scheme val="minor"/>
      </rPr>
      <t> : Une contribution du conseil en argent et en service pour le Pow-Wow. Il peut aussi y avoir une aide ponctuelle pour les familles responsables d’organiser les semaines culturelles (il y a des initiatives avec les écoles – les familles accueillent des étudiants)…</t>
    </r>
  </si>
  <si>
    <r>
      <t>IP5</t>
    </r>
    <r>
      <rPr>
        <sz val="11"/>
        <color theme="1"/>
        <rFont val="Calibri"/>
        <family val="2"/>
        <scheme val="minor"/>
      </rPr>
      <t> : Considéré comme abordable même s’il y a un tarif pour accéder au site du Pow-Wow.</t>
    </r>
  </si>
  <si>
    <r>
      <t>IP6</t>
    </r>
    <r>
      <rPr>
        <sz val="11"/>
        <color theme="1"/>
        <rFont val="Calibri"/>
        <family val="2"/>
        <scheme val="minor"/>
      </rPr>
      <t> : 100%. Le site est très grand et il y a un potentiel d’agrandissement au besoin.</t>
    </r>
  </si>
  <si>
    <r>
      <t>IP7</t>
    </r>
    <r>
      <rPr>
        <sz val="11"/>
        <color theme="1"/>
        <rFont val="Calibri"/>
        <family val="2"/>
        <scheme val="minor"/>
      </rPr>
      <t> : 100%. Il n’y a pas de demande pour plus d’activités. Mais ce qui pourrait limiter les activités c’est la disponibilité de bénévoles. Si une demande est faite au conseil et qu’elle n’est pas bien ficelée, elle a peu de chance de recevoir de l’appui. Mais le conseil s’implique beaucoup pour que les activités puissent se ternir cela tient peut-être au fait que la communauté est isolée et qu’elle doit compter sur elle-même pour ses activités.</t>
    </r>
  </si>
  <si>
    <r>
      <t>IP8</t>
    </r>
    <r>
      <rPr>
        <sz val="11"/>
        <color theme="1"/>
        <rFont val="Calibri"/>
        <family val="2"/>
        <scheme val="minor"/>
      </rPr>
      <t> : Oui. Même si la température n’est pas favorable!</t>
    </r>
  </si>
  <si>
    <t>Thème pompiers</t>
  </si>
  <si>
    <t>Il y a un projet pilote de construction d’une nouvelle caserne pour les pompiers (financé par SAC). Ce serait la seule caserne au Canada financée par SAC. L’évaluation du projet pilote permettra de débloquer des fonds pour financer ces immobilisations pour toutes les PN. Actuellement, SAC finance seulement des projets ponctuels pour des équipements et il n’y a pas de budget dédié à la sécurité incendie. À Wemotaci, le budget annuel est de 50 000$ pour la sécurité incendie. Cela ne couvre pas les besoins de F&amp;E ni d’immobilisation. Wemotaci a une réserve pour renouveler le camion de pompier. Le camion actuel est vieux et ne répond pas aux besoins (ne peut assurer la couverture des bâtiments de deux étages).</t>
  </si>
  <si>
    <t>Il y a 12 pompiers volontaires qui sont payés pour leur disponibilité, pour les pratiques et pour les heures de formation. Il y a un chef pompier (directeur adjoint à la sécurité incendie) dont le poste est permanent à temps plein.</t>
  </si>
  <si>
    <t>Il y a une entente avec la ville de La Tuque pour la formation des pompiers volontaires. Les pompiers ont déjà suivi plusieurs modules pour pompiers niveau 1 à La Tuque. La prochaine étape de formation devrait se faire à Wemotaci. C’est le chef pompier qui a les compétences requises pour opérer l’autopompe.</t>
  </si>
  <si>
    <r>
      <t>IP1</t>
    </r>
    <r>
      <rPr>
        <sz val="11"/>
        <color theme="1"/>
        <rFont val="Calibri"/>
        <family val="2"/>
        <scheme val="minor"/>
      </rPr>
      <t> : 100% (7/7, 24/24) Mais le pompier de garde n’est pas à la caserne la nuit ni les FDS.</t>
    </r>
  </si>
  <si>
    <r>
      <t>IP2</t>
    </r>
    <r>
      <rPr>
        <sz val="11"/>
        <color theme="1"/>
        <rFont val="Calibri"/>
        <family val="2"/>
        <scheme val="minor"/>
      </rPr>
      <t> : Il y a quelques enjeux au niveau santé sécurité. 1) la brigade ne peut pas faire de sauvetage dans les bâtiments mais seulement éteindre le feu et éviter la propagation. 2) la caserne actuelle n’est pas conforme au point de vue de la ventilation et du séchage des boyaux notamment. 3) En cas de noyade les pompiers n’ont pas la formation « recherche et sauvetage » sur la rivière, il faut appeler la police (SQ) et cela occasionne des délais. La communauté a acheté un bateau pour ce type de sauvetage.</t>
    </r>
  </si>
  <si>
    <r>
      <t>IP3</t>
    </r>
    <r>
      <rPr>
        <sz val="11"/>
        <color theme="1"/>
        <rFont val="Calibri"/>
        <family val="2"/>
        <scheme val="minor"/>
      </rPr>
      <t> : 70%. Pour assurer un minimum de protection, le montant forfaitaire quotidien est un encouragement à la disponibilité des pompiers volontaires. Le réseau de poteaux d’incendie (BF) a assez de pression pour fournir de l’eau aux pompiers en cas de feu. Il y a peut-être moins de pression aux extrémités non bouclées du réseau. Les BF sont déneigées l’hiver.</t>
    </r>
  </si>
  <si>
    <r>
      <t>IP4</t>
    </r>
    <r>
      <rPr>
        <sz val="11"/>
        <color theme="1"/>
        <rFont val="Calibri"/>
        <family val="2"/>
        <scheme val="minor"/>
      </rPr>
      <t xml:space="preserve"> :  Le budget est d’environ 160 000$ par an sur un budget total de 34M$. </t>
    </r>
  </si>
  <si>
    <r>
      <t>IP5</t>
    </r>
    <r>
      <rPr>
        <sz val="11"/>
        <color theme="1"/>
        <rFont val="Calibri"/>
        <family val="2"/>
        <scheme val="minor"/>
      </rPr>
      <t> : Considéré comme abordable. Toutefois, pour les locataires il y a une clause dans les baux qui dit qu’en cas de feu déclenché par négligence, le locataire doit payer la franchise de l’assurance pour la résidence qui est très élevée (25 à 50 K$).</t>
    </r>
  </si>
  <si>
    <r>
      <t>IP6</t>
    </r>
    <r>
      <rPr>
        <sz val="11"/>
        <color theme="1"/>
        <rFont val="Calibri"/>
        <family val="2"/>
        <scheme val="minor"/>
      </rPr>
      <t>: 80%. Car les bâtiments de 2 étages ne sont pas protégés à cause du camion. Ce qui représente un très grand risque car les bâtiments de 2 étages ont une grande valeur de remplacement (conséquences très graves).</t>
    </r>
  </si>
  <si>
    <r>
      <t>IP7</t>
    </r>
    <r>
      <rPr>
        <sz val="11"/>
        <color theme="1"/>
        <rFont val="Calibri"/>
        <family val="2"/>
        <scheme val="minor"/>
      </rPr>
      <t xml:space="preserve"> : Oui. </t>
    </r>
  </si>
  <si>
    <r>
      <t>IP8</t>
    </r>
    <r>
      <rPr>
        <sz val="11"/>
        <color theme="1"/>
        <rFont val="Calibri"/>
        <family val="2"/>
        <scheme val="minor"/>
      </rPr>
      <t> : Oui. De 10 à 15 min. Le processus est le suivant : appel au 911; communication au pompier de garde; le pompier de garde se rend à la caserne; Il part en camion vers le site. Il y a un avantage car la communauté est compacte et les distances à parcourir plutôt faibles. Mais en cas de feu de broussailles ou de forêt, il faut remplir le camion et utiliser la piscine, ce qui augmente les délais.</t>
    </r>
  </si>
  <si>
    <t>Thème matériel roulant</t>
  </si>
  <si>
    <t>Les véhicules de la communauté sont gérés par les services qui les utilisent :</t>
  </si>
  <si>
    <r>
      <t>·</t>
    </r>
    <r>
      <rPr>
        <sz val="7"/>
        <color theme="1"/>
        <rFont val="Times New Roman"/>
        <family val="1"/>
      </rPr>
      <t xml:space="preserve">         </t>
    </r>
    <r>
      <rPr>
        <sz val="11"/>
        <color theme="1"/>
        <rFont val="Calibri"/>
        <family val="2"/>
        <scheme val="minor"/>
      </rPr>
      <t>Police</t>
    </r>
  </si>
  <si>
    <r>
      <t>·</t>
    </r>
    <r>
      <rPr>
        <sz val="7"/>
        <color theme="1"/>
        <rFont val="Times New Roman"/>
        <family val="1"/>
      </rPr>
      <t xml:space="preserve">         </t>
    </r>
    <r>
      <rPr>
        <sz val="11"/>
        <color theme="1"/>
        <rFont val="Calibri"/>
        <family val="2"/>
        <scheme val="minor"/>
      </rPr>
      <t>Santé – soin à domicile et transport médical (2)</t>
    </r>
  </si>
  <si>
    <r>
      <t>·</t>
    </r>
    <r>
      <rPr>
        <sz val="7"/>
        <color theme="1"/>
        <rFont val="Times New Roman"/>
        <family val="1"/>
      </rPr>
      <t xml:space="preserve">         </t>
    </r>
    <r>
      <rPr>
        <sz val="11"/>
        <color theme="1"/>
        <rFont val="Calibri"/>
        <family val="2"/>
        <scheme val="minor"/>
      </rPr>
      <t xml:space="preserve">Éducation - minibus, 36 passagers et 48 passagers (la communauté remplacera en 2023 les autobus en fin de vie par des autobus électriques 72 passagers et un 48 passagers) </t>
    </r>
  </si>
  <si>
    <r>
      <t>·</t>
    </r>
    <r>
      <rPr>
        <sz val="7"/>
        <color theme="1"/>
        <rFont val="Times New Roman"/>
        <family val="1"/>
      </rPr>
      <t xml:space="preserve">         </t>
    </r>
    <r>
      <rPr>
        <sz val="11"/>
        <color theme="1"/>
        <rFont val="Calibri"/>
        <family val="2"/>
        <scheme val="minor"/>
      </rPr>
      <t>Usine eau potable – transit (ford)</t>
    </r>
  </si>
  <si>
    <r>
      <t>·</t>
    </r>
    <r>
      <rPr>
        <sz val="7"/>
        <color theme="1"/>
        <rFont val="Times New Roman"/>
        <family val="1"/>
      </rPr>
      <t xml:space="preserve">         </t>
    </r>
    <r>
      <rPr>
        <sz val="11"/>
        <color theme="1"/>
        <rFont val="Calibri"/>
        <family val="2"/>
        <scheme val="minor"/>
      </rPr>
      <t>Travaux publics – rétrocaveuse, camion vidange, roll off, bulldozer, mini excavatrice, pick-ups de service, transit (ford)</t>
    </r>
  </si>
  <si>
    <t>La communauté est en processus d’acquisition pour un Skytrack, un chargeur sur roues et une pelle mécanique. La contribution de SAC est de 60% pour ces acquisitions. Toutefois, la communauté doit avancer la somme totale et attendre que SAC ait des budgets disponibles pour recevoir son remboursement.</t>
  </si>
  <si>
    <t>Il y a des enjeux de sécurité pour les élèves avec le chemin d’accès à l’école d’une part car il y a beaucoup de camionnage pour les travaux d’infrastructures du secteur ouest et d’autre part à cause du transport forestier (il y a un besoin de chemin de contournement).</t>
  </si>
  <si>
    <r>
      <t>IP1</t>
    </r>
    <r>
      <rPr>
        <sz val="11"/>
        <color theme="1"/>
        <rFont val="Calibri"/>
        <family val="2"/>
        <scheme val="minor"/>
      </rPr>
      <t> : 70%. D’une part, plusieurs travailleurs des travaux publics n’ont pas de permis de conduire et sont donc inhabiles à conduire les véhicules du conseil de bande car le permis est une obligation des assurances. D’autre part, il manque de véhicules pour les besoins des différents services.</t>
    </r>
  </si>
  <si>
    <r>
      <t>IP2</t>
    </r>
    <r>
      <rPr>
        <sz val="11"/>
        <color theme="1"/>
        <rFont val="Calibri"/>
        <family val="2"/>
        <scheme val="minor"/>
      </rPr>
      <t> : 70%. Il y a eu un accident avec le camion de vidange cette année. Il y a beaucoup de mouvement de personnel et cela crée des enjeux de santé sécurité (mauvaises habitudes de travail, …).</t>
    </r>
  </si>
  <si>
    <r>
      <t>IP3</t>
    </r>
    <r>
      <rPr>
        <sz val="11"/>
        <color theme="1"/>
        <rFont val="Calibri"/>
        <family val="2"/>
        <scheme val="minor"/>
      </rPr>
      <t> : 80%. Il y a des bris de véhicules et cela crée des conséquences sur les services. Si on a besoin de services de mécanique, il faut aller à La Tuque. Il y a un projet de construction d’un garage pour l’entretien des véhicules.</t>
    </r>
  </si>
  <si>
    <t xml:space="preserve">IP4 : </t>
  </si>
  <si>
    <t>IP5 :</t>
  </si>
  <si>
    <r>
      <t>IP6 :</t>
    </r>
    <r>
      <rPr>
        <sz val="11"/>
        <color theme="1"/>
        <rFont val="Calibri"/>
        <family val="2"/>
        <scheme val="minor"/>
      </rPr>
      <t xml:space="preserve"> 60%. La communauté utilise les services de Meskano (entrepreneur privé local) mais ses services sont très chers et les demande du conseil ne sont pas prioritaires. Il n’y a pas d’autre option dans la communauté.</t>
    </r>
  </si>
  <si>
    <r>
      <t>IP7</t>
    </r>
    <r>
      <rPr>
        <sz val="11"/>
        <color theme="1"/>
        <rFont val="Calibri"/>
        <family val="2"/>
        <scheme val="minor"/>
      </rPr>
      <t> : OUI.</t>
    </r>
  </si>
  <si>
    <r>
      <t>IP8</t>
    </r>
    <r>
      <rPr>
        <sz val="11"/>
        <color theme="1"/>
        <rFont val="Calibri"/>
        <family val="2"/>
        <scheme val="minor"/>
      </rPr>
      <t> : 80%</t>
    </r>
  </si>
  <si>
    <t>Thème sources d’énergie (mazout, gaz propane)</t>
  </si>
  <si>
    <t>Il y a quelques réservoirs d’essence pour des activités spécifiques (travaux sylvicoles, Aski, Meskano) mais ils n’appartiennent pas au conseil. Il reste quelques bâtiments qui sont chauffés au mazout dont l’école secondaire et l’aréna. Le mazout est livré par camion.</t>
  </si>
  <si>
    <t xml:space="preserve">Quelques résidences ont des bombonnes de propane louées pour alimenter leur cuisinière. Ce n’est pas du ressort du conseil. </t>
  </si>
  <si>
    <t xml:space="preserve">Thème épicerie, station servie, entreprise Aski </t>
  </si>
  <si>
    <t>Il y a un poste d’essence et une épicerie, ce sont des sociétés en commandite du conseil. Ces commerces sont ouverts à tous. Il y a parfois des enjeux de ressources humaines et d’approvisionnement (qualité et fraîcheur des aliments) à l’épicerie. La station-service propose quelques articles de dépannage (quincaillerie). Ces commerces qui offrent des services de proximité et sont importants pour la communauté et son bien-être. Ces commerces servent aussi de dépannage pour les visiteurs qui se rendent à Parent et plus loin sur le territoire.</t>
  </si>
  <si>
    <t>Il y a un dépanneur privé dans la communauté.</t>
  </si>
  <si>
    <t>Rencontre avec Fabien Paul et Isabelle Wood le 10 novembre 2022 de 15h à 16h30</t>
  </si>
  <si>
    <t>Transport scolaire : minibus pour pré-maternelle, maternelle et Papan. Transport scolaire pour primaire (1 à 6). Un circuit d’autobus en hiver (froid) pour le secondaire.</t>
  </si>
  <si>
    <t>Sécuritaire</t>
  </si>
  <si>
    <t>Mais c’est difficile de retenir le personnel enseignant. Les enseignants viennent de l’extérieur et sont difficile à recruter et à retenir. Il peut arriver qu’il manque de professeurs, alors l’école engage des professeurs moins qualifiés. S’il y a des tempêtes ou des congés, cela peut entraîner des modifications aux horaires</t>
  </si>
  <si>
    <t>On doit valider si les parents paient pour les articles scolaires</t>
  </si>
  <si>
    <t xml:space="preserve">Répond à la demande du primaire et du secondaire; pour le collégial il faut aller à l’extérieur. </t>
  </si>
  <si>
    <t>Ne répond pas à 100% de la demande au niveau du transport scolaire.</t>
  </si>
  <si>
    <t>&lt;100%</t>
  </si>
  <si>
    <t>Considéré comme abordable</t>
  </si>
  <si>
    <t>Ex. Éducation spécialisée : comme il y a beaucoup d’élèves en difficulté cela crée des besoins et du fait qu.il y a beaucoup de besoin, il y a des délais de réponses. Mais il y a des services spécialisés en permanence (psychoéducateur et service social) pour le psychologue c’est sur demande.</t>
  </si>
  <si>
    <t>CNA</t>
  </si>
  <si>
    <t>Il y a une infirmière de garde 7/7, 24/24. En santé mentale et services sociaux il y a une couverture de garde 7/7, 24/24.</t>
  </si>
  <si>
    <t>N/A</t>
  </si>
  <si>
    <t>Pas à 100% car il n’y a pas de maison des aînés. Par ailleurs, il y a un projet de reconstruction du centre de santé parce qu’il est trop petit et désuet. Cela permettra de rapatrier les services du centre de santé mentale en un même lieu. De plus, avec le développement de la télémédecine, cela demande une mise à niveau des technologies ce qui pourra être fait dans le nouveau centre de santé. Cela permettra d’augmenter le NDS dans la communauté</t>
  </si>
  <si>
    <t>Oui. Mais il manque une maison des aînés (un genre de RPA sans CHSLD). Les aînés doivent se déplacer au centre de santé pour des soins et suivis. Il y a un projet de construction d’une maison des aînés.</t>
  </si>
  <si>
    <t>Les services de première ligne sont réactifs. Mais on n’a pas accès à un médecin en tout temps. Il y a un délai s’il faut de déplacer à La Tuque. Par ailleurs, il y a des besoins criant en santé mentale et il n’y a pas d’installation ni de personnel pour recevoir les patients en crise. Les services ne sont offerts qu’à La Tuque.</t>
  </si>
  <si>
    <t>la densité et les habitudes de vie entraînent des risques (ex. incendies de maison à cause de la négligence).</t>
  </si>
  <si>
    <t>NON. 4 jours/7 quand toutes les ressources sont disponibles pour répondre aux demandes d’entretien et de réparation. Il y a un déphasage entre les besoins et la capacité d’y répondre.</t>
  </si>
  <si>
    <t xml:space="preserve"> maximum 20% des revenus. Mais plusieurs ne paient pas leur loyer.</t>
  </si>
  <si>
    <t>Si les revenus d’un locataire augmentent, le loyer augmente en proportion (20%). Cela est une sorte d’incitation à accéder à la propriété pour laisser la place à une autre famille.</t>
  </si>
  <si>
    <t xml:space="preserve">loyers abordables. </t>
  </si>
  <si>
    <t>Pas capable de répondre à la demande. On répond en fonction des ressources financières de la disponibilité des matériaux, ... C’est plus une réponse aux urgences que de la planification.</t>
  </si>
  <si>
    <t>Le service ne répond pas exactement à la vision du conseil</t>
  </si>
  <si>
    <t>Il y a des critères de sélection pour évaluer les demandes de logement. Une fois sélectionné, il faut attendre que la maison soit construite. C’est très long.</t>
  </si>
  <si>
    <t>La police est présente sur le territoire 7/7, 24/24. C’est un corps de police autochtone (il y a environ 50% de policiers autochtones et 50% de policiers allochtones).</t>
  </si>
  <si>
    <t>Il y a beaucoup d’épisodes de violence conjugale, de conduite avec capacités affaiblies, etc.</t>
  </si>
  <si>
    <t>il peut arriver d’avoir à demande l’assistance de la SQ pour combler des quarts de travail car il y a du roulement de personnel dans le service de police. Par ailleurs, on peut avoir besoin de soutien pour des événements particuliers.</t>
  </si>
  <si>
    <t>Le coût pour les usagers est 0$. Il y a une entente tripartite. Le financement est assuré à 48% par le provincial et à 52% par le fédéral à moins qu’il y ait un déficit (par ex. s’il y a un volume d’interventions plus élevés que ce qui a été prévu dans l’entente). Alors d’est le conseil qui comble l’écart.</t>
  </si>
  <si>
    <t>Mais le service de police n’offre pas le service de recherche et sauvetage ou de crimes majeurs. Il faut faire appel à la SQ.</t>
  </si>
  <si>
    <t>Il n’y a pas de délai pour les activités couvertes par l’entente.</t>
  </si>
  <si>
    <t>Rôle assez large – médiation avec les compagnies forestières pour les coupes sur les terres ancestrales
Les lots restants et aménageables sont trop petits à cause du relief pour être construisibles. Mais il y a assez d’espace dans la communauté pour répondre aux besoins de construction de logement des 50 prochaines années. Cependant ces espaces ne sont pas viabilisés (pas d’infrastructures eau, égout, pluvial, chaussée). Les orientations actuelles des programmes de logement sont d’aller vers la densité (duplex et duplex collés). Il n’y a pas de bloc à appartements car l’expérience a montré que ce n’est pas un mode de développement pour les communautés (exacerbation des problèmes sociaux).
Il y a u projet d’ajout de terre dans la communauté mais c’est plus pour répondre aux besoins industriel et commercial.</t>
  </si>
  <si>
    <t xml:space="preserve"> Toutefois, il faut doubler les effectifs policiers pour éviter les excès (car il y a beaucoup de monde) bien que cela ne soit pas problématique. Il y a des agents de sécurité bénévoles qui participent. </t>
  </si>
  <si>
    <t>Sécuritaire.</t>
  </si>
  <si>
    <t xml:space="preserve">mais elle dépend des bénévoles. La communauté travaille beaucoup pour tenir ces événements et surtout pour le Pow-Wow car il est important pour la culture. En 2020 il n’y a pas eu d’événement à cause de la COVID. En 2021, l’événement a été tenue mais en tenant compte des restrictions imposées par la santé publique. </t>
  </si>
  <si>
    <t>Une contribution du conseil en argent et en service pour le Pow-Wow. Il peut aussi y avoir une aide ponctuelle pour les familles responsables d’organiser les semaines culturelles (il y a des initiatives avec les écoles – les familles accueillent des étudiants)…</t>
  </si>
  <si>
    <t>Considéré comme abordable même s’il y a un tarif pour accéder au site du Pow-Wow.</t>
  </si>
  <si>
    <t>Contribution du Conseil</t>
  </si>
  <si>
    <t>Le site est très grand et il y a un potentiel d’agrandissement au besoin.</t>
  </si>
  <si>
    <t>Il n’y a pas de demande pour plus d’activités. Mais ce qui pourrait limiter les activités c’est la disponibilité de bénévoles. Si une demande est faite au conseil et qu’elle n’est pas bien ficelée, elle a peu de chance de recevoir de l’appui. Mais le conseil s’implique beaucoup pour que les activités puissent se ternir cela tient peut-être au fait que la communauté est isolée et qu’elle doit compter sur elle-même pour ses activités.</t>
  </si>
  <si>
    <t>Oui. Même si la température n’est pas favorable!
Il est arrivé qu’on manque de bénévoles pour l‘organisation de l’événement, mais un autre comité s’est vite mis en place pour compenser.</t>
  </si>
  <si>
    <t>(7/7, 24/24) Mais le pompier de garde n’est pas à la caserne la nuit ni les FDS.</t>
  </si>
  <si>
    <t>Il y a quelques enjeux au niveau santé sécurité. 1) la brigade ne peut pas faire de sauvetage dans les bâtiments mais seulement éteindre le feu et éviter la propagation. 2) la caserne actuelle n’est pas conforme au point de vue de la ventilation et du séchage des boyaux notamment. 3) En cas de noyade les pompiers n’ont pas la formation « recherche et sauvetage » sur la rivière, il faut appeler la police (SQ) et cela occasionne des délais. La communauté a acheté un bateau pour ce type de sauvetage.</t>
  </si>
  <si>
    <t>Pour assurer un minimum de protection, le montant forfaitaire quotidien est un encouragement à la disponibilité des pompiers volontaires. Le réseau de poteaux d’incendie (BF) a assez de pression pour fournir de l’eau aux pompiers en cas de feu. Il y a peut-être moins de pression aux extrémités non bouclées du réseau. Les BF sont déneigées l’hiver.</t>
  </si>
  <si>
    <t>Le budget est d’environ 160 000$ par an sur un budget total de 34M$.</t>
  </si>
  <si>
    <t>Considéré comme abordable. 
Toutefois, pour les locataires il y a une clause dans les baux qui dit qu’en cas de feu déclenché par négligence, le locataire doit payer la franchise de l’assurance pour la résidence qui est très élevée (25 à 50 K$).</t>
  </si>
  <si>
    <t>de 10 à 15min</t>
  </si>
  <si>
    <t>Le processus est le suivant : appel au 911; communication au pompier de garde; le pompier de garde se rend à la caserne; Il part en camion vers le site. Il y a un avantage car la communauté est compacte et les distances à parcourir plutôt faibles. Mais en cas de feu de broussailles ou de forêt, il faut remplir le camion et utiliser la piscine, ce qui augmente les délais.</t>
  </si>
  <si>
    <t>Les véhicules de la communauté sont gérés par les services qui les utilisent :
•	Police
•	Santé – soin à domicile et transport médical (2)
•	Éducation - minibus, 36 passagers et 48 passagers (la communauté remplacera en 2023 les autobus en fin de vie par des autobus électriques 72 passagers et un 48 passagers) 
•	Usine eau potable – Transit (Ford)
•	Travaux publics – rétrocaveuse, camion vidange, roll off, bulldozer, mini excavatrice, pick-ups de service, Transit (Ford)
La communauté est en processus d’acquisition pour un Skytrack, un chargeur sur roues et une pelle mécanique. La contribution de SAC est de 60% pour ces acquisitions. Toutefois, la communauté doit avancer la somme totale et attendre que SAC ait des budgets disponibles pour recevoir son remboursement.
Il y a des enjeux de sécurité pour les élèves avec le chemin d’accès à l’école d’une part car il y a beaucoup de camionnage pour les travaux d’infrastructures du secteur ouest et d’autre part à cause du transport forestier (il y a un besoin de chemin de contournement).</t>
  </si>
  <si>
    <t>D’une part, plusieurs travailleurs des travaux publics n’ont pas de permis de conduire et sont donc inhabiles à conduire les véhicules du conseil de bande car le permis est une obligation des assurances. D’autre part, il manque de véhicules pour les besoins des différents services.</t>
  </si>
  <si>
    <t>Il y a eu un accident avec le camion de vidange cette année. Il y a beaucoup de mouvement de personnel et cela crée des enjeux de santé sécurité (mauvaises habitudes de travail, …).</t>
  </si>
  <si>
    <t>Il y a des bris de véhicules et cela crée des conséquences sur les services. Si on a besoin de services de mécanique, il faut aller à La Tuque. Il y a un projet de construction d’un garage pour l’entretien des véhicules.</t>
  </si>
  <si>
    <t>La communauté utilise les services de Meskano (entrepreneur privé local) mais ses services sont très chers et les demande du conseil ne sont pas prioritaires. Il n’y a pas d’autre option dans la communauté.</t>
  </si>
  <si>
    <t>Sources d'énergie (mazout, gaz propane)</t>
  </si>
  <si>
    <t xml:space="preserve">Il y a quelques réservoirs d’essence pour des activités spécifiques (travaux sylvicoles, Aski, Meskano) mais ils n’appartiennent pas au conseil. Il reste quelques bâtiments qui sont chauffés au mazout dont l’école secondaire et l’aréna. Le mazout est livré par camion.
Quelques résidences ont des bombonnes de propane louées pour alimenter leur cuisinière. Ce n’est pas du ressort du conseil. </t>
  </si>
  <si>
    <t>Il y a un poste d’essence et une épicerie, ce sont des sociétés en commandite du conseil. Ces commerces sont ouverts à tous. Il y a parfois des enjeux de ressources humaines et d’approvisionnement (qualité et fraîcheur des aliments) à l’épicerie. La station-service propose quelques articles de dépannage (quincaillerie). Ces commerces qui offrent des services de proximité et sont importants pour la communauté et son bien-être. Ces commerces servent aussi de dépannage pour les visiteurs qui se rendent à Parent et plus loin sur le territoire.
Il y a un dépanneur privé dans la communauté.</t>
  </si>
  <si>
    <t>Véhicule d'urgence n'est pas une ambulance (pas le droit de transporter des patients à l'hôpital</t>
  </si>
  <si>
    <t>Services de santé</t>
  </si>
  <si>
    <t>Culture / Patrimoine</t>
  </si>
  <si>
    <t>Sport et loisirs</t>
  </si>
  <si>
    <t>Sécurité et protection civile</t>
  </si>
  <si>
    <t>Développement économique</t>
  </si>
  <si>
    <t>Flotte de véhicules pour les services</t>
  </si>
  <si>
    <t>Autres (ajouter si nécessaire)</t>
  </si>
  <si>
    <t>Cimetière</t>
  </si>
  <si>
    <t>Risques connus</t>
  </si>
  <si>
    <t>Temps d'attente</t>
  </si>
  <si>
    <t>Manque de logements</t>
  </si>
  <si>
    <t>Manque de logements
Temps d'attente après demande approuvée</t>
  </si>
  <si>
    <t>Temps de réaction plus long</t>
  </si>
  <si>
    <t>Protection civile (PMU)</t>
  </si>
  <si>
    <t>à venir (2022?)</t>
  </si>
  <si>
    <t>service externe</t>
  </si>
  <si>
    <t>service interne</t>
  </si>
  <si>
    <t>service privé</t>
  </si>
  <si>
    <t>Activités d'entretien et de reprofilage de fossés planifiées
Rejet dans la rivière</t>
  </si>
  <si>
    <t>Note : le logement est régi par une politique du Conseil
Mixe : Conseil de Bande + programme d’accès à la propriété (privé)
Niveau de service (disponibilité de logements)
https://www.lenouvelliste.ca/2022/03/28/acces-a-lhabitation-wemotaci-poursuit-son-developpement-e48c9fc4e6ba3e67823c7298342ba822</t>
  </si>
  <si>
    <t>Caserne + camion de pompiers . Chef + 12 volontaires
Bornes d’incendie + entretien préventif (opérateurs du réseau  rinçage au printemps
Pompiers font ramonage des cheminées (locataire appelle) - politique du Conseil ?
Il y a un projet pilote de construction d’une nouvelle caserne pour les pompiers (financé par SAC). Ce serait la seule caserne au Canada financée par SAC. L’évaluation du projet pilote permettra de débloquer des fonds pour financer ces immobilisations pour toutes les PN. Actuellement, SAC finance seulement des projets ponctuels pour des équipements et il n’y a pas de budget dédié à la sécurité incendie. À Wemotaci, le budget annuel est de 50 000$ pour la sécurité incendie. Cela ne couvre pas les besoins de F&amp;E ni d’immobilisation. Wemotaci a une réserve pour renouveler le camion de pompier. Le camion actuel est vieux et ne répond pas aux besoins (ne peut assurer la couverture des bâtiments de deux étages).
Il y a 12 pompiers volontaires qui sont payés pour leur disponibilité, pour les pratiques et pour les heures de formation. Il y a un chef pompier (directeur adjoint à la sécurité incendie) dont le poste est permanent à temps plein. La formation est pour le niveau 1 - les pompiers ne peuvent pas faire de sauvetage à l'intérieur des bâtiments.
Il y a une entente avec la ville de La Tuque pour la formation des pompiers volontaires. Les pompiers ont déjà suivi plusieurs modules pour pompiers niveau 1 à La Tuque. La prochaine étape de formation devrait se faire à Wemotaci. C’est le chef pompier qui a les compétences requises pour opérer l’autopompe.</t>
  </si>
  <si>
    <t>Inspections (conformité aux codes de construction): Conseil Tribal (situé à La Tuque) - volet habitation
Difficile à faire … pas de cour (juridique)
ex. COVID-19 … reglement administratif … incluait amendes MAIS ne pouvaient pas etre appliqué
"vide", "écart" juridique (pas de cour municipale) … discussion d'entente avec Ville La Tuque (utilisation de la cour municipale) ou "cour" mobile</t>
  </si>
  <si>
    <t>Hydro Québec</t>
  </si>
  <si>
    <t>Société en commandite du conseil
Gérée par un CA du Conseil. Affiliée à Sobey's</t>
  </si>
  <si>
    <t>Société en commandite du conseil
Gérée par un CA du Conseil. Affiliée à Pétrole RL</t>
  </si>
  <si>
    <t xml:space="preserve">98% rues pavées; 2% rues gravelées dans la communauté. Route d'accès à la communauté (rte 25 - forestière) en gravier. Utilisée par camions forestiers "planétaires" --&gt; dangers pour les autres utilisateurs
Entretien : contrat à une entreprise pour certains besoins d'entretien
Réparation de nids-de-poule
Entretien hivernal: contrat à une entreprise. Conseil définit les niveaux de service, p.ex. Priorisation des rues à nettoyer (p.ex., centre de santé) -  Rues et bâtiments prioritaires identifiés pour le déneigement -  liste fournie par M. Petiquay
PLAN d'ENTRETIEN ... mais ...rues ne sont pas larges --&gt; pas de ramassage de neige ... pas tous les trottoirs déneigés </t>
  </si>
  <si>
    <t>Crée par une loi privée en 1930 (ville de La Tuque et cie Westrock)
Commission de l’aqueduc
Voit à l’entretien de la conduite d’amenée (44 pouces – débit : 200 000 m3/jr), du barrage et des équipements annexes
Commission de l’aqueduc (durée d’interruption en continu planifiée maximale de 24 heures)</t>
  </si>
  <si>
    <t>Parent (rues pavées en mauvais état – beaucoup de nids-de-poule. Rues en gravier)
Entretien saisonnier - Contrat donné au privé par A/O
A/O no VLT-2018-013 (Contrat de 5 ans 2018-2023) Clauses spécifiques pour le secteur Parent qui réfèrent à la politique des niveaux de service du MTQ</t>
  </si>
  <si>
    <t>Les mardis et mercredis, matin et soir, ainsi que les vendredis et dimanches en soirée
Transport collectif du Haut-St-Maurice
https://www.ville.latuque.qc.ca/fr/vivre-a-la-tuque/transport</t>
  </si>
  <si>
    <t xml:space="preserve">Régie de gestion des matières résiduelles de la Mauricie (RGMRM)
A/O no VLT-2018-016 Contrat de 5 ans 2018-2023 spécifique au secteur Parent (Matières résiduelles 1 fois/sem; recyclage 1 fois /2 sem) Enfoui au LEET de Parent </t>
  </si>
  <si>
    <t>Il n'y a pas de CPE à Parent et il n'y a pas de garderie qui s'annonce.</t>
  </si>
  <si>
    <t>Ressources disponibles : Carrefour Emploi Haut-St-Maurice et Centre local d,emploi La Tuque (ces deux centres sont situés à La Tuque) et leurs services sont gratuits.
Société de développement économique et forestier (SDEF)
Société installée dans un bâtiment loué par la ville</t>
  </si>
  <si>
    <t>Règlement 6031-2016 programme d’aide financière complémentaire au programme accès logis Québec de la SHQ - Priorités des listes d’attentes sur le site de la Ville.
OMH de Parent (une résidence à loyer modique pour ainés autonomes)
Allocation au logement
https://www.ville.latuque.qc.ca/fr/services-aux-citoyens/allocation</t>
  </si>
  <si>
    <t>Politique culturelle - https://www.ville.latuque.qc.ca/file-4502
Secteur Parent - bibliothèque de l’école secondaire accessible au public ainsi qu’une antenne de la bibliothèque de La Tuque</t>
  </si>
  <si>
    <t>MTQ (doit approuver les règlements sur la circulation des VTT sur certains tronçons de chemins municipaux
Politique de reconnaissance et de soutien aux organismes
https://www.ville.latuque.qc.ca/file-4496 - règlement no 1000-173-03-2020 qui modifie le règlement no 1000-173-2014 sur la circulation des quad sur certains tronçons de chemins municipaux
Secteur Parent - patinoire extérieure
Secteur Parent Ils gèrent eux-mêmes leurs clubs (bénévoles); profitent de la forêt tout autour
Club de motoneige (OSBL)</t>
  </si>
  <si>
    <t>La cour municipale à La Tuque (application des règlements municipaux et de sécurité routière
Juge itinérant (1 fois/mois)
Sureté du Québec
Secteur Parent (la SQ n’est présente sur le territoire que sur appel)</t>
  </si>
  <si>
    <t>Niveau de service plus élevé que ce qui est demandé par la Loi – temps de réponse minimisé pour le secours en lieux difficilement accessibles
4 casernes (La Tuque, La Croche, Parent, Lac Édouard)
2 camions/caserne
80 pompiers pour les 4 casernes
Couverture de garde : 2 pompiers soir/nuit et FDS en caserne et 1 officier de garde (chez lui)
Équipements (Parent)
- Autopompe 2003
- Traineau d'évacuation 4</t>
  </si>
  <si>
    <t>Règlement sur la prévention incendie 6032-2016
3 inspecteurs pour règlements d’urbanisme
Les travaux publics veillent à l’application du règlement sur l’usage de l’eau</t>
  </si>
  <si>
    <t>Commentaires
Secteur Parent
(Ville de La Tuque)</t>
  </si>
  <si>
    <r>
      <t xml:space="preserve">Services aux résidents
</t>
    </r>
    <r>
      <rPr>
        <sz val="10"/>
        <color rgb="FF000000"/>
        <rFont val="Arial"/>
        <family val="2"/>
      </rPr>
      <t>(qui requièrent une infrastructure / des actifs)</t>
    </r>
  </si>
  <si>
    <t>Déplacement à La Tuque?</t>
  </si>
  <si>
    <t>Dans budget de voirie/travaux publics</t>
  </si>
  <si>
    <t>Enjeu: entretien hivernal des routes</t>
  </si>
  <si>
    <t>pas de tarification
accès à tous</t>
  </si>
  <si>
    <t>Équipe de premiers répondants à Parent + service de recrutement de bénévoles dans Parent avec véhicule d'urgence (n'appartient pas à la ville)
Ambulance vient de La Tuque
AirMédic - service privé
Pas d'actif qui appartient à la ville associé au service</t>
  </si>
  <si>
    <t>environ 5 sem. / 52</t>
  </si>
  <si>
    <t>Force majeure; aléas météo; pas de grève depuis 40 ans</t>
  </si>
  <si>
    <t>environ 1200K$ par année incluant masse salariale
Pop = 1 142  (2021)
= 1 050$ / habitant</t>
  </si>
  <si>
    <t>Pop = 15 129
Budget La Tuque (local) 3 542K$
= 234$ / habitant</t>
  </si>
  <si>
    <t>aucun cout au résident</t>
  </si>
  <si>
    <t xml:space="preserve">manque de ressources pour répondre a la quantité et diversité de la demande … capacité de 70 à 75%
Employeur le plus important de la communauté
</t>
  </si>
  <si>
    <t>Attentes de la communauté sont élevés … "réponse au moment"
"attente que le Conseil paye pour tout"</t>
  </si>
  <si>
    <t>de façon générale … assez agile
manque de ressources a l'interne --&gt; lourd (empêche d'être aussi agile que désire)
beaucoup besoin de micro-gestion a cause du manque de ressources</t>
  </si>
  <si>
    <t>Utilisation des TI permet d'accélérer les procédures</t>
  </si>
  <si>
    <t>Inspections (conformité aux codes de construction): Conseil Tribal (situé à La Tuque) - volet habitation
Difficile à faire … pas de cour (juridique)
ex. COVID-19 … règlement administratif … incluait amendes MAIS ne pouvaient pas être appliqué
"vide", "écart" juridique (pas de cour municipale) … discussion d'entente avec Ville La Tuque (utilisation de la cour municipale) ou "cour" mobile</t>
  </si>
  <si>
    <t>Plus dispendieux que La Tuque
Couts distribués sur toute la municipalité</t>
  </si>
  <si>
    <t>délais pour évènements majeurs</t>
  </si>
  <si>
    <t>Les véhicules de la communauté sont gérés par les services qui les utilisent :
•	Police
•	Santé – soin à domicile et transport médical (2)
•	Éducation - minibus, 36 passagers et 48 passagers (la communauté remplacera en 2023 les autobus en fin de vie par des autobus électriques 72 passagers et un 48 passagers) 
•	Usine eau potable – Transit (Ford)
•	Travaux publics – rétro caveuse, camion vidange, roll off, bulldozer, mini excavatrice, pickups de service, Transit (Ford)
La communauté est en processus d’acquisition pour un Skytrack, un chargeur sur roues et une pelle mécanique. La contribution de SAC est de 60% pour ces acquisitions. Toutefois, la communauté doit avancer la somme totale et attendre que SAC ait des budgets disponibles pour recevoir son remboursement.
Il y a des enjeux de sécurité pour les élèves avec le chemin d’accès à l’école d’une part car il y a beaucoup de camionnage pour les travaux d’infrastructures du secteur ouest et d’autre part à cause du transport forestier (il y a un besoin de chemin de contournement).</t>
  </si>
  <si>
    <t>vision de parent/La Tuque?</t>
  </si>
  <si>
    <t>Application du règlement? À vérifier avec LL</t>
  </si>
  <si>
    <t>Service de transport intermunicipal</t>
  </si>
  <si>
    <t>Via Rail
La Tuque --&gt; Parent L, M V
Parent --&gt; La Tuque M, J D</t>
  </si>
  <si>
    <t>Stationnement gratuit
Entretien hivernal: 5% budget de déneigement</t>
  </si>
  <si>
    <t>Centre communautaire + hôtel de ville</t>
  </si>
  <si>
    <t>Bacs à chaque maison
Service: 
Été: 2 fois/sem.; Hiver: 1 fois/sem.
Enfouissement: déchets domestiques site est hors-réserve environ 10 Km (autonome); LEET (Excavation de trous remplis couche par couche) 
Dépôts sec (dans la réserve)
Résidents + villégiateurs vont déposer les déchets à l'entrée du dépotoir en fin de semaine</t>
  </si>
  <si>
    <t xml:space="preserve">Régie de gestion des matières résiduelles de la Mauricie (RGMRM)
A/O no VLT-2018-016 Contrat de 5 ans 2018-2023 spécifique au secteur Parent (Matières résiduelles 1 fois/sem.; recyclage 1 fois /2 sem.) Enfoui au LEET de Parent </t>
  </si>
  <si>
    <t>Entente avec ville de La Tuque car sur son territoire (inspections par la ville) rapport du tonnage
Présentement site d'enfouissement avec collecte de lixiviat, évacuation des biogaz + échantillonnage des eaux
Vérifier entente (La Tuque? Ministère de l'environnement?) Le territoire de Wemotaci est inclus dans le plan de gestion des matières résiduelles (PGMR) de l'agglomération de La Tuque</t>
  </si>
  <si>
    <t>Parent zone urbaine
Sauf chalets (villégiateurs ou saisonniers) - pas de collecte mais utilisation du site dépôt/enfouissement</t>
  </si>
  <si>
    <t>Contrat pour le recouvrement des tranchées
Taux de taxation - voir règlement de la ville 1000-219-2021</t>
  </si>
  <si>
    <t>Oui pour les résidents de Parent; pas de volonté d'avoir un écocentre (p.ex.)
Moins de recyclage qu'à La Tuque (surtout métal)</t>
  </si>
  <si>
    <t>Recyclage
Collecte: 1 fois/sem. livré à La Tuque (toute l'année)
Réaménagement de l'écocentre (demande de budget pour plusieurs conteneurs) (présentement: récupération mais peu de séparation) pas d'employés permanents
Pas de partage de redevances avec La Tuque
Compostage: aucun présentement; planification en cours (focus sur l'écocentre - recyclage présentement).</t>
  </si>
  <si>
    <t>Aucune collecte pour le recyclage. Un endroit ou déposer les articles de recyclage
pas de compostage</t>
  </si>
  <si>
    <t>Lieu de dépôt - vérifier si restrictions?</t>
  </si>
  <si>
    <t>Container; transport du container à La Tuque (contrat) - une fois par mois environ</t>
  </si>
  <si>
    <t>Ménage du printemps (encombrants) ramassage par la communauté (apportés au site de dépôt sec ou écocentre)
Pas ouvert au public; seulement les employés des TP</t>
  </si>
  <si>
    <t>École Nikanik 1er au 5ième secondaire. Des cours en langue maternelle se donnent jusqu'en secondaire 2. Durant l'année scolaire toutes les classes se rendent en forêt pour vivre leur culture.</t>
  </si>
  <si>
    <t>Transport scolaire : minibus pour prématernelle, maternelle et Papan. Transport scolaire pour primaire (1 à 6). Un circuit d’autobus en hiver (froid) pour le secondaire.</t>
  </si>
  <si>
    <t>Ressources disponibles : Carrefour Emploi Haut-St-Maurice et Centre local d'emploi La Tuque (ces deux centres sont situés à La Tuque) et leurs services sont gratuits.
Société de développement économique et forestier (SDEF)
Société installée dans un bâtiment loué par la ville</t>
  </si>
  <si>
    <t>https://wemotaci.com/departement/centre-de-la-sante/
Centre de santé: Lundi au jeudi (8-12 et 13-16:45)
Consultations externes avec ou sans rendez-vous
Services: soins primaires, laboratoire (mercredi matin seulement), santé des femmes, etc. (voir site web0
Transport pour raisons médicales
Visite des médecins: 2-3 fois par mois (1 docteur) + mardi de chaque semaine (selon disponibilité et demande) de médecin du Groupe de médecine familiale du Haut Saint-Maurice
Clinique dentaire: lundi au mercredi
Politiques SAC + Santé Canada</t>
  </si>
  <si>
    <t>CLSC Parent (CIUSSMCQ)
Lundi - vendredi: 8-12 et 13-16h
Médecine familiale: 1 journée aux 2 semaines
Soins et services généraux de santé
Nouveau (2021): véhicule d'urgence (CIUSSMCQ) pour parent
Couts de transport ambulancier: facturé à l'usager (exception: autochtones inscrits sur une réserve)
Note: aucun médecin local trouvé par recherche internet
Transport médical: CIUSSMCQ + BTAQ. Aussi service de transport intermunicipal (non-urgences)</t>
  </si>
  <si>
    <r>
      <t xml:space="preserve">Il y a un comité organisateur formé de bénévoles qui s’occupe du Pow-Wow annuel (activité traditionnelle festive propice au partage où il y a des chants et des danses autochtones). Le site du Pow-Wow est sans alcool. Au cours de cette activité, qui a une grande renommée, il y a beaucoup de visiteurs qui viennent du Québec, de l’Ontario et même des États-Unis. Le conseil de bande peut contribuer soit par un financement ou par certains travaux requis pour l’événement. Cet événement est important pour la culture et pour le bien-être de la communauté. Durant le Pow-Wow, il y a des membres de la communauté qui font de la nourriture traditionnelle (ou autre) et c’est une façon pour eux de gagner un revenu.
Sur un autre site, en juillet, l’événement </t>
    </r>
    <r>
      <rPr>
        <b/>
        <sz val="10"/>
        <color theme="1"/>
        <rFont val="Arial"/>
        <family val="2"/>
      </rPr>
      <t>« ring danse » (danse en cercle)? Rain dance ? ou Hoop Dance?</t>
    </r>
    <r>
      <rPr>
        <sz val="10"/>
        <color theme="1"/>
        <rFont val="Arial"/>
        <family val="2"/>
      </rPr>
      <t xml:space="preserve"> est un moment de grande spiritualité pour la communauté.</t>
    </r>
  </si>
  <si>
    <t>Bibliothèque dans l'école (service de prêts à distance avec la bibliothèque de La Tuque)</t>
  </si>
  <si>
    <t>Secteur privé</t>
  </si>
  <si>
    <t>Créé par une loi privée en 1930 (ville de La Tuque et Cie Westrock)
Commission de l’aqueduc
Voit à l’entretien de la conduite d’amenée (44 pouces – débit : 200 000 m3/jr), du barrage et des équipements annexes
Commission de l’aqueduc (durée d’interruption en continu planifiée maximale de 24 heures)</t>
  </si>
  <si>
    <t>Il y a un projet de construction de résidences supplémentaires pour les enseignants. Il y 5 bâtiments comptant environ 30 logements d’enseignants. Il y a des logements dits institutionnels pour les policiers, infirmières, services sociaux, les transit (consultants externes et spécialistes) et certains employés administratifs.</t>
  </si>
  <si>
    <t>Problèmes de déneigement causent des problèmes de fiabilité</t>
  </si>
  <si>
    <t>Transport médical: certains évènements (météo) causent des problèmes de tranport</t>
  </si>
  <si>
    <r>
      <t>Statistique Canada (2021)
Superficie des terres = 31,55 km</t>
    </r>
    <r>
      <rPr>
        <vertAlign val="superscript"/>
        <sz val="8"/>
        <color theme="1"/>
        <rFont val="Calibri"/>
        <family val="2"/>
        <scheme val="minor"/>
      </rPr>
      <t xml:space="preserve">2
</t>
    </r>
    <r>
      <rPr>
        <sz val="8"/>
        <color theme="1"/>
        <rFont val="Calibri"/>
        <family val="2"/>
        <scheme val="minor"/>
      </rPr>
      <t xml:space="preserve">
</t>
    </r>
    <r>
      <rPr>
        <sz val="8"/>
        <color rgb="FFFF0000"/>
        <rFont val="Calibri"/>
        <family val="2"/>
        <scheme val="minor"/>
      </rPr>
      <t>RCAANC: superficie de 33,31 km</t>
    </r>
    <r>
      <rPr>
        <vertAlign val="superscript"/>
        <sz val="8"/>
        <color rgb="FFFF0000"/>
        <rFont val="Calibri"/>
        <family val="2"/>
        <scheme val="minor"/>
      </rPr>
      <t>2</t>
    </r>
    <r>
      <rPr>
        <sz val="8"/>
        <color theme="1"/>
        <rFont val="Calibri"/>
        <family val="2"/>
        <scheme val="minor"/>
      </rPr>
      <t xml:space="preserve">
</t>
    </r>
    <r>
      <rPr>
        <sz val="8"/>
        <color rgb="FFFF0000"/>
        <rFont val="Calibri"/>
        <family val="2"/>
        <scheme val="minor"/>
      </rPr>
      <t>Nitaskinan, le territoire ancestral de la Nation Atikamekw couvre une superficie de 80 000 km</t>
    </r>
    <r>
      <rPr>
        <vertAlign val="superscript"/>
        <sz val="8"/>
        <color rgb="FFFF0000"/>
        <rFont val="Calibri"/>
        <family val="2"/>
        <scheme val="minor"/>
      </rPr>
      <t>2</t>
    </r>
    <r>
      <rPr>
        <sz val="8"/>
        <color rgb="FFFF0000"/>
        <rFont val="Calibri"/>
        <family val="2"/>
        <scheme val="minor"/>
      </rPr>
      <t xml:space="preserve">. </t>
    </r>
  </si>
  <si>
    <t xml:space="preserve">Télébec, Hydro-Québec, La Tuque (déchets, recyclage); 
Fibre optique .  Dans la communauté: Services Telecom Wemotaci (Wemotaci acheté fibre de Wemotaci a La Tuque à Hydro Québec) ... se branche à Sogetel à La Tuque. Wemotaci fait  aussi la gestion (facturation aux membres) ... financement (industrie Canada + Québec branché) ... partenariat avec autres communautés PN (en cours)
Achat de métaux et recyclage d'électroniques; 
Canadien national; MTQ (route et le pont); 
Remabec (volume de bois) </t>
  </si>
  <si>
    <t xml:space="preserve">Objectif de la corporation Nikanik (dév. Économ.).
Partenariat avec ville de La Tuque et Kruger pour centrale hydroélectrique </t>
  </si>
  <si>
    <r>
      <t>Bureau de gestion du territoire (coord. des tiers publics et privés)</t>
    </r>
    <r>
      <rPr>
        <sz val="8"/>
        <color rgb="FFFF0000"/>
        <rFont val="Calibri"/>
        <family val="2"/>
        <scheme val="minor"/>
      </rPr>
      <t xml:space="preserve">
</t>
    </r>
    <r>
      <rPr>
        <sz val="8"/>
        <color theme="1"/>
        <rFont val="Calibri"/>
        <family val="2"/>
        <scheme val="minor"/>
      </rPr>
      <t xml:space="preserve">
</t>
    </r>
  </si>
  <si>
    <t>Il y a le territoire de la réserve d'une part et il y a le territoire ancestral. Le territoire de la réserve est propre à la communauté (conseil autonome)
Le territoire ancestral  s'étend jusqu'à Trois-Rivières (Nitaskinan) en négociation avec le provincial et le fédéral.</t>
  </si>
  <si>
    <t>Activités organisées par les membres de la Nation Atikamekw pour favoriser le rapprochement (par exemple, marche autour du lac Saint Louis)
Circuit Félix Leclerc - natif de La Tuque (avec panneaux d'interprétation
Le centre Sakihikan est une entreprise d’économie sociale où se déroulent des ateliers multidisciplinaires offerts à faibles coûts selon une approche en lien avec le Miro matisiwin.
Complexe culturel de La Tuque (géré et exploité par une OBNL): spectacles, expositions, location de locaux). Ville responsable des réparations + subvention à l'OBNL</t>
  </si>
  <si>
    <t xml:space="preserve">Surveillance de la qualité de l’eau est assurée par la DGSPNI et par les services des formateurs itinérants. </t>
  </si>
  <si>
    <t>La surveillance de la qualité de l’eau est laissée à l'initiative individuelle des résidents qui ont des puits</t>
  </si>
  <si>
    <t>L'instance décisionnelle est exclusivement le conseil de bande (100% autonome) sauf s'il y a une entente de financement.
 Il n’y a pas d'autorité parapluie pour tous les conseils (ex. MAMH) mais: reddition de comptes a la population + bailleur de fonds (ex., SAC) ... changé il y a quelques années (2019): adhésion a la loi administration financière (de 2012 à 2019: plan de redressement financier)
Soumise à la loi sur les indiens contre son gré ou autres lois au choix de la communauté (la loi sur les indiens encadrant très peu la gouvernance).  Pour le reste elle est soumise aux lois applicables mais pas spécifiquement pour sa gouvernance.</t>
  </si>
  <si>
    <r>
      <t>Superficie de 41 km</t>
    </r>
    <r>
      <rPr>
        <vertAlign val="superscript"/>
        <sz val="8"/>
        <color theme="1"/>
        <rFont val="Calibri"/>
        <family val="2"/>
        <scheme val="minor"/>
      </rPr>
      <t>2</t>
    </r>
  </si>
  <si>
    <t>2018 = 1474 (exclut non-membres comme le personnel médical et enseignant)
2022 = 1540
Source: Registre des Indiens et APNQL ‘’Les besoins en logement des Premières Nations au Québec et au Labrador’’</t>
  </si>
  <si>
    <t xml:space="preserve">Eau potable </t>
  </si>
  <si>
    <t>Il y a un comité organisateur formé de bénévoles qui s’occupe du Pow-Wow annuel (activité traditionnelle festive propice au partage où il y a des chants et des danses autochtones). Le site du Pow-Wow est sans alcool. Au cours de cette activité, qui a une grande renommée, il y a beaucoup de visiteurs qui viennent du Québec, de l’Ontario et même des États-Unis. Le conseil de bande peut contribuer soit par un financement ou par certains travaux requis pour l’événement. Cet événement est important pour la culture et pour le bien-être de la communauté. Durant le Pow-Wow, il y a des membres de la communauté qui font de la nourriture traditionnelle (ou autre) et c’est une façon pour eux de gagner un revenu.
Sur un autre site, en juillet, l’événement de danse traditionnelle est un moment de grande spiritualité pour la communauté.</t>
  </si>
  <si>
    <t xml:space="preserve">Cimetière </t>
  </si>
  <si>
    <t>Car les bâtiments de 2 étages ne sont pas protégés à cause du camion (environ 10 à 12 bâtiments sur 438 logements). Ce qui représente un très grand risque car les bâtiments de 2 étages ont une grande valeur de remplacement (conséquences très graves).</t>
  </si>
  <si>
    <t>À Wemotaci, tous les services donnés au centre de santé (par la communauté) sont sans frais. Lorsque des membres ont recours à des services offerts par des tiers (dentiste par exemple), ces services sont remboursés par SAC (on ne connait pas le %). De plus, comme il n’y a pas de pharmacie sur place, les membres peuvent obtenir gratuitement par le centre de santé certains produits comme des Tylenol, des bandages, crème antibiotique, etc.
Impacts d'autres niveaux de services sur les soins de santé, par exemple, manque de logements</t>
  </si>
  <si>
    <t>voir égouts + eau potable
Évaluation comptable a faire pour avoir les couts réels (finances)
Sous-financement du service par SAC</t>
  </si>
  <si>
    <t>Passerelle (MTQ/CN) au dessus de la rivière (// à la voie ferrée) --&gt; Décès d'un enfant. 
Le conseil prend la responsabilité car enjeu de sécurité pour les membres qui l'utilisent
À cause de la géométrie des rues et torttoirs, ne peuvent pas appliquer le code se sécurité routière</t>
  </si>
  <si>
    <t>Aucune restriction d'utilisation
Une partie du réseau ne répond pas aux besoins incendie (mais va changer)
réseau séparé pour protection incendie - eau brute? À vérifier</t>
  </si>
  <si>
    <t>voir Transport Canada?
pas d'accidents de mémoire</t>
  </si>
  <si>
    <t>Source: Google Maps</t>
  </si>
  <si>
    <t>Secteur Parent (Ville de La Tuque)</t>
  </si>
  <si>
    <t xml:space="preserve">32,30% </t>
  </si>
  <si>
    <t>13,60 %</t>
  </si>
  <si>
    <t>5,70 %</t>
  </si>
  <si>
    <t>24,90 %</t>
  </si>
  <si>
    <t>à</t>
  </si>
  <si>
    <t>Site internet</t>
  </si>
  <si>
    <t>https://wemotaci.com/</t>
  </si>
  <si>
    <t>https://www.ville.latuque.qc.ca/</t>
  </si>
  <si>
    <t>Consultations pour fournir des informations seulement + communiqués aux résidents; peu de participation de consultations décisionnelles … pour le moment.</t>
  </si>
  <si>
    <t>Avant 2004, Parent avait son propre Conseil municipal.</t>
  </si>
  <si>
    <t>Loi sur la gestion financière: Conseil 2019 adopte sa propre loi --&gt; besoins de consultation, p.ex., grands projets d'immobilisations.</t>
  </si>
  <si>
    <t>Après 2004, "Secteur Parent" devient un District de la municipalité ("MRC-Ville") de La Tuque avec 1 siège au Conseil de ville.</t>
  </si>
  <si>
    <t>Référendum de 2006: Parent décide de rester avec La Tuque.</t>
  </si>
  <si>
    <t>Conseil de quartier (Parent et autres districts): bénévoles (nommés, pas élus) présidé par le membre du Conseil (élu).</t>
  </si>
  <si>
    <t>Pas d'assemblée publique: manque d'espace de réunions et organisation logistique … pas de manque de volonté. Assemblées ouvertes aux résidents et employés.</t>
  </si>
  <si>
    <t>Réunions du Conseil de quartier (existent depuis 2004) sont publiques - transparence (4 rencontres par an).c</t>
  </si>
  <si>
    <t>Les résidents peuvent faire une demande de participer à une réunion de Conseil et seront acceptés.</t>
  </si>
  <si>
    <t>Les recommandations du Conseil de quartier sont apportées au Conseil de ville (La Tuque) par le conseiller du Secteur Parent.</t>
  </si>
  <si>
    <t>La Ville de La Tuque n'a pas adopté de politique de participation publique pour remplacer les mécanismes d'approbation référendaire en matière d'urbanisme (Loi 122).</t>
  </si>
  <si>
    <t>Pour le territoire, il y a le Conseil des chefs pour le territoire à Wemotaci (répondants sur tout ce qui se passe sur le territoire). Ils ont l'autorité nécessaire pour prendre des décisions.</t>
  </si>
  <si>
    <t>Loi sur les compétences municipales; Loi des cités et villes.</t>
  </si>
  <si>
    <t>La communauté a signé une entente sur la Loi sur la gestion financière des PN.</t>
  </si>
  <si>
    <t>L'instance décisionnelle est exclusivement le Conseil de bande (100 % autonome), sauf s'il y a une entente de financement.</t>
  </si>
  <si>
    <t>Il n’y a pas d'autorité parapluie pour tous les conseils (ex. MAMH), mais: reddition de comptes à la population + bailleur de fonds (ex., SAC) ... changé il y a quelques années (2019): adhésion à la Loi administration financière (de 2012 à 2019: plan de redressement financier)</t>
  </si>
  <si>
    <t>Soumise à la Loi sur les Indiens contre son gré ou autres lois au choix de la communauté (la Loi sur les Indiens encadrant très peu la gouvernance). Pour le reste elle est soumise aux lois applicables, mais pas spécifiquement pour sa gouvernance.</t>
  </si>
  <si>
    <t>Entente avec le Conseil tribal (CNA).</t>
  </si>
  <si>
    <r>
      <t xml:space="preserve">La Tuque </t>
    </r>
    <r>
      <rPr>
        <sz val="11"/>
        <color theme="1"/>
        <rFont val="Calibri"/>
        <family val="2"/>
        <scheme val="minor"/>
      </rPr>
      <t xml:space="preserve">occupe </t>
    </r>
    <r>
      <rPr>
        <sz val="11"/>
        <color rgb="FF000000"/>
        <rFont val="Calibri"/>
        <family val="2"/>
        <scheme val="minor"/>
      </rPr>
      <t>un grand territoire géographique (près de 30 000 km</t>
    </r>
    <r>
      <rPr>
        <vertAlign val="superscript"/>
        <sz val="11"/>
        <color rgb="FF000000"/>
        <rFont val="Calibri"/>
        <family val="2"/>
        <scheme val="minor"/>
      </rPr>
      <t>2</t>
    </r>
    <r>
      <rPr>
        <sz val="11"/>
        <color rgb="FF000000"/>
        <rFont val="Calibri"/>
        <family val="2"/>
        <scheme val="minor"/>
      </rPr>
      <t>) et doit être autonome, car il n'y a pas d'autre organisation municipale à proximité (environ 200 km de part et d'autre - sud ou nord).</t>
    </r>
  </si>
  <si>
    <t>Entente avec la Ville de La Tuque pour les déchets et recyclage et la formation des pompiers</t>
  </si>
  <si>
    <t>Autres ententes:</t>
  </si>
  <si>
    <t>Possiblement une entente d'entraide pour les services incendie (à vérifier).</t>
  </si>
  <si>
    <t>- Canadien National</t>
  </si>
  <si>
    <t>- MTQ (route et le pont)</t>
  </si>
  <si>
    <t>Entente avec Wemotaci pour les déchets et recyclage.</t>
  </si>
  <si>
    <t>- Remabec (volume de bois).</t>
  </si>
  <si>
    <t>- Télébec</t>
  </si>
  <si>
    <t>- Hydro-Québec</t>
  </si>
  <si>
    <t>- Fibre optique (Sogetel)</t>
  </si>
  <si>
    <t>Le développement de la main-d'œuvre met l'accent sur le recrutement de membres de la communauté.</t>
  </si>
  <si>
    <t>Entreprises locales: efforts de recrutement et rétention.</t>
  </si>
  <si>
    <t>Chambre de commerce: promotion locale.</t>
  </si>
  <si>
    <t>Objectif de la Corporation Nikanik (développement économique). Exemple: partenariat avec Ville de La Tuque et Kruger pour centrale hydroélectrique.</t>
  </si>
  <si>
    <t>Exemple: Projet avec la société Nestlé et un professeur de l'UQTR de récupération des résidus forestiers pour produire du biodiésel. Ville partenaire à la naissance du projet (employés municipaux dédiés au projet). Le projet est autonome et rendu à la construction de l'usine pilote (en 2023).</t>
  </si>
  <si>
    <t>Projet Manouane Sipi (minicentrale hydroélectrique) bloc d'énergie d’Hydro-Québec; Société en commandite formée par la Ville de La Tuque et les Atikameks de Wemotaci</t>
  </si>
  <si>
    <t>Sécurité publique: n'applique pas le code de sécurité publique routière dans la réserve (ex. pas de ceintures de sécurité, pas besoin de plaques d'immatriculation – seulement si sort de la réserve).</t>
  </si>
  <si>
    <t>Influence de la culture atikamekw.</t>
  </si>
  <si>
    <t>Exemple: Centre Sakihikan près du lac Saint-Louis (entreprise d'économie sociale) et un lieu de promotion et diffusion de la culture autochtone, de prévention des préjugés et de rapprochement des peuples.</t>
  </si>
  <si>
    <t>Subvention 10 ans: plus de souplesse et autonomie (éducation, santé, aide aux revenus, immobilisation des actifs (infra + bâtiments).</t>
  </si>
  <si>
    <t>Possiblement sous-financement (aide aux revenus, immobilisations, récréosportif + autres).</t>
  </si>
  <si>
    <t>Police PN – en cas de besoins, entraide avec la SQ.</t>
  </si>
  <si>
    <t>La SQ fournit les services de police.</t>
  </si>
  <si>
    <t>Nouveau poste de police: construction au printemps 2021.</t>
  </si>
  <si>
    <t>Ancien poste de police entièrement caserne.</t>
  </si>
  <si>
    <t>Caserne + camion de pompiers. Chef + 12 volontaires (la formation est pour le niveau 1 – les pompiers ne peuvent pas faire de sauvetage à l'intérieur des bâtiments).</t>
  </si>
  <si>
    <t>Bornes d’incendie + entretien préventif (opérateurs du réseau à rinçage au printemps).</t>
  </si>
  <si>
    <t>Pompiers font ramonage des cheminées (locataire appelle) - politique du Conseil ?</t>
  </si>
  <si>
    <t>Il y a un projet pilote de construction d’une nouvelle caserne pour les pompiers (financée par SAC). Wemotaci a une réserve pour renouveler le camion de pompier (le camion actuel est vieux et ne répond pas aux besoins – il ne peut assurer la couverture des bâtiments de deux étages).</t>
  </si>
  <si>
    <t>Véhicule d'urgence n'est pas une ambulance (pas le droit de transporter des patients à l'hôpital).</t>
  </si>
  <si>
    <t>Ambulanciers (contrat BTAQ pour le déplacement de Parent à La Tuque). Parent: ambulance sur place (premiers répondants). Couvre Parent jusqu'à Clova (à 90 km de Parent) en attente de la BTAQ.</t>
  </si>
  <si>
    <t>Montagneux, sol pauvre (milieu humide); beaucoup d'exploitation forestière, hydro-électrique, minière, pourvoirie. Traversée par une voie ferrée. Pont au-dessus de la rivière Saint-Maurice (très proche de Wemotaci).</t>
  </si>
  <si>
    <t>Parent est entouré d'eau (rivière, lac).</t>
  </si>
  <si>
    <t>Altitude élevée (434 m - 1424 pi).</t>
  </si>
  <si>
    <t>Beaucoup de poussière; beaucoup de mouches!</t>
  </si>
  <si>
    <t>Relativement plat.</t>
  </si>
  <si>
    <t>Sols: sable et graviers; roc dans les parties à flanc de montagne.</t>
  </si>
  <si>
    <t>Bassin versant de la rivière des Outaouais.</t>
  </si>
  <si>
    <t>À la limite de la forêt boréale.</t>
  </si>
  <si>
    <t>Sols: sable et graviers.</t>
  </si>
  <si>
    <t>Risque de feux de forêt; il y a des impacts ressentis des changements climatiques (faune, oiseaux migrateurs, plantes).</t>
  </si>
  <si>
    <t>Donnéesclimatiques.ca</t>
  </si>
  <si>
    <t>Couvert de neige + important que La Tuque.</t>
  </si>
  <si>
    <t>La température annuelle moyenne était 1,2 °C entre 1951 à 1980, alors qu’elle était de 1,9 °C pour la période 1981 à 2010. Selon le scénario d’émissions élevées, la température annuelle moyenne projetée est de 3,8 °C pour la période 2021 et 2050, 6 °C pour la période 2051 à 2080 et 7,5 °C pour les trente dernières années de ce siècle.</t>
  </si>
  <si>
    <t>Les précipitations annuelles moyennes étaient de 998 mm pour la période 1951 à 1980. Le changement projeté, selon le scénario d’émissions élevées, est de 7 % pour la période 2021 à 2050, 12 % pour la période 2051 à 2080 et 15 % pour les trente dernières années de ce siècle.</t>
  </si>
  <si>
    <t>La température annuelle moyenne était 0,8 °C entre 1951 à 1980, alors qu’elle était de 1,5 °C pour la période 1981 à 2010. Selon le scénario d’émissions élevées, la température annuelle moyenne projetée est de 3,3 °C pour la période 2021 et 2050, 5,5 °C pour la période 2051 à 2080 et 7,1 °C pour les trente dernières années de ce siècle.</t>
  </si>
  <si>
    <t>Les précipitations annuelles moyennes étaient de 1010 mm pour la période 1951 à 1980. Le changement projeté, selon le scénario d’émissions élevées, est de 7 % pour la période 2021 à 2050, 12 % pour la période 2051 à 2080 et 15 % pour les trente dernières années de ce siècle.</t>
  </si>
  <si>
    <r>
      <t>Il y a le territoire de la réserve (environ 33 km</t>
    </r>
    <r>
      <rPr>
        <vertAlign val="superscript"/>
        <sz val="11"/>
        <color rgb="FF000000"/>
        <rFont val="Calibri"/>
        <family val="2"/>
        <scheme val="minor"/>
      </rPr>
      <t>2</t>
    </r>
    <r>
      <rPr>
        <sz val="11"/>
        <color rgb="FF000000"/>
        <rFont val="Calibri"/>
        <family val="2"/>
        <scheme val="minor"/>
      </rPr>
      <t>) d'une part et il y a le territoire ancestral. Le territoire de la réserve est propre à la communauté (conseil autonome).</t>
    </r>
  </si>
  <si>
    <r>
      <t>Superficie de 41 km</t>
    </r>
    <r>
      <rPr>
        <vertAlign val="superscript"/>
        <sz val="11"/>
        <color rgb="FF000000"/>
        <rFont val="Calibri"/>
        <family val="2"/>
        <scheme val="minor"/>
      </rPr>
      <t>2</t>
    </r>
    <r>
      <rPr>
        <sz val="11"/>
        <color rgb="FF000000"/>
        <rFont val="Calibri"/>
        <family val="2"/>
        <scheme val="minor"/>
      </rPr>
      <t>.</t>
    </r>
  </si>
  <si>
    <r>
      <t>Le territoire ancestral (Nitaskinan) s'étend jusqu'à Trois-Rivières et couvre environ 80 000 km</t>
    </r>
    <r>
      <rPr>
        <vertAlign val="superscript"/>
        <sz val="11"/>
        <color rgb="FF000000"/>
        <rFont val="Calibri"/>
        <family val="2"/>
        <scheme val="minor"/>
      </rPr>
      <t>2</t>
    </r>
    <r>
      <rPr>
        <sz val="11"/>
        <color rgb="FF000000"/>
        <rFont val="Calibri"/>
        <family val="2"/>
        <scheme val="minor"/>
      </rPr>
      <t xml:space="preserve"> (Nitaskinan) en négociation avec le provincial et le fédéral. (Voir carte)</t>
    </r>
  </si>
  <si>
    <t>Carte district #1 Parent (carte générale).</t>
  </si>
  <si>
    <t>La Tuque: oui</t>
  </si>
  <si>
    <t>Parent: moins de sensibilisation de la population pour la protection de l'environnement (p. ex. déchets: site en tranchée).</t>
  </si>
  <si>
    <t>Parent: pas de réseau d'égout sanitaire (projet depuis 2004) – rejet direct dans les eaux autour du secteur.</t>
  </si>
  <si>
    <t>Programmes d'occupation du territoire (construction de camps familiaux – volonté du Conseil … mais pas de $ présentement).</t>
  </si>
  <si>
    <t>La Tuque: emphase sur la connaissance territoriale et ressources: p. ex. 2 techniciens SIG à temps plein pour documenter le territoire (p. ex. chemins forestiers, infrastructures, accessoires (borne-fontaine), etc.).</t>
  </si>
  <si>
    <t>Beaucoup d'activités concernant les terres et ressources éducationnelles.</t>
  </si>
  <si>
    <t>La Tuque: 30 000 km de chemins forestiers: construits et entretenus par les compagnies forestières.</t>
  </si>
  <si>
    <t>2 semaines "culturelles" du Conseil par années (chasse).</t>
  </si>
  <si>
    <t>Pourvoiries: exclusives (terres privées) et non exclusives (terres publiques): exemple, réservoir Gouin.</t>
  </si>
  <si>
    <t>Carte territoire Nitaskinan.</t>
  </si>
  <si>
    <t>Bureau de gestion du territoire (coordination des tiers publics et privés).</t>
  </si>
  <si>
    <t>Médiation entre Conseil de bande et gouvernement du Québec (pas avec la Ville).</t>
  </si>
  <si>
    <t>Statistique Canada (2021).</t>
  </si>
  <si>
    <r>
      <t>Ville de La Tuque : superficie des terres = 28 293,71 km</t>
    </r>
    <r>
      <rPr>
        <vertAlign val="superscript"/>
        <sz val="11"/>
        <color rgb="FF000000"/>
        <rFont val="Calibri"/>
        <family val="2"/>
        <scheme val="minor"/>
      </rPr>
      <t>2</t>
    </r>
    <r>
      <rPr>
        <sz val="11"/>
        <color rgb="FF000000"/>
        <rFont val="Calibri"/>
        <family val="2"/>
        <scheme val="minor"/>
      </rPr>
      <t xml:space="preserve"> (www.mamh.gouv.qc.ca).</t>
    </r>
  </si>
  <si>
    <r>
      <t>Superficie des terres = 31,55 km</t>
    </r>
    <r>
      <rPr>
        <vertAlign val="superscript"/>
        <sz val="11"/>
        <color rgb="FF000000"/>
        <rFont val="Calibri"/>
        <family val="2"/>
        <scheme val="minor"/>
      </rPr>
      <t>2</t>
    </r>
    <r>
      <rPr>
        <sz val="11"/>
        <color rgb="FF000000"/>
        <rFont val="Calibri"/>
        <family val="2"/>
        <scheme val="minor"/>
      </rPr>
      <t>.</t>
    </r>
  </si>
  <si>
    <r>
      <t>Secteur Parent : 41 km</t>
    </r>
    <r>
      <rPr>
        <vertAlign val="superscript"/>
        <sz val="11"/>
        <color rgb="FF000000"/>
        <rFont val="Calibri"/>
        <family val="2"/>
        <scheme val="minor"/>
      </rPr>
      <t xml:space="preserve">2 </t>
    </r>
    <r>
      <rPr>
        <sz val="11"/>
        <color rgb="FF000000"/>
        <rFont val="Calibri"/>
        <family val="2"/>
        <scheme val="minor"/>
      </rPr>
      <t>(https://fr.wikipedia.org/).</t>
    </r>
  </si>
  <si>
    <t>Éloigné de La Tuque de 100 km (route non pavée; gros camions hors route).</t>
  </si>
  <si>
    <t>Communauté isolée à &gt; 200 km du centre urbain de La Tuque.</t>
  </si>
  <si>
    <t>Trois accès routiers: accessible par route (route forestière 25 (RO-461), route forestière 10 (RO-400) et route à Mont-Laurier (entretenue par le MTQ) ou par train (service 3 fois/semaine).</t>
  </si>
  <si>
    <t>Piste d'atterrissage pas éclairée.</t>
  </si>
  <si>
    <t>Piste d'atterrissage éclairée (anciennement de l'armée) à proximité (opérée par la Ville de La Tuque).</t>
  </si>
  <si>
    <t>Services sociaux - entente avec CNA, mais rapatriement en cours – voir https://www.lenouvelliste.ca/2021/12/14/le-conseil-de-bande-de-wemotaci-veut-rapatrier-la-gestion-des-services-sociaux-a8607bf56ba61c42088463e1f7b04984.</t>
  </si>
  <si>
    <t>Maison des jeunes à La Tuque – pas d'implication de la Ville (gérée par une OBNL).</t>
  </si>
  <si>
    <t>Activités ad-hoc organisées par la Ville à Parent.</t>
  </si>
  <si>
    <t>Modèle atikamek pour la protection de la jeunesse.</t>
  </si>
  <si>
    <t>Logement géré par la communauté.</t>
  </si>
  <si>
    <t>Taille moyenne des ménages – La Tuque (Statistique Canada, 2016) = 2,0</t>
  </si>
  <si>
    <t>Taille moyenne des ménages: 5,4 (APNQL, 2018).</t>
  </si>
  <si>
    <t>Taille moyenne des lots: Environ 80 pi X 100 pi.</t>
  </si>
  <si>
    <t>Estimation de la taille moyenne des lots à Parent: environ 100 pi x 125 pi.</t>
  </si>
  <si>
    <t>Lots au centre-ville de La Tuque: 75 pi x 100 pi. La plupart (Parent): maisons unifamiliales; pas de multi-logements. Quelques logements au-dessus des commerces sur la rue principale.</t>
  </si>
  <si>
    <t>Énorme dette accumulée en logement (7 M$). Enjeu important pour l'accès au logement pour la communauté. Manque de logements, entraîne des problèmes sociaux, éducation, santé, etc.</t>
  </si>
  <si>
    <t>Lacune au niveau de la gestion (collecte des loyers, l'entretien des logements, responsabilisation des locataires, développement du parc de logement ...).</t>
  </si>
  <si>
    <r>
      <t>L'actuel village fut établi au début des années 1970 (sédentarisation des membres de la communauté).</t>
    </r>
    <r>
      <rPr>
        <sz val="11"/>
        <color rgb="FF000000"/>
        <rFont val="Calibri"/>
        <family val="2"/>
      </rPr>
      <t xml:space="preserve"> Les membres sont historiquement locataires.</t>
    </r>
  </si>
  <si>
    <t>Office de l'habitation – Parent: 10 logements pour personnes âgées autonomes.</t>
  </si>
  <si>
    <t>Il y a une volonté du Conseil de faciliter l'accès à la propriété en mettant des programmes et des politiques de rachat et de nouvelles constructions (depuis 2018 il y a 40 maisons qui ont été rachetées).</t>
  </si>
  <si>
    <t>Le Conseil favorise les maisons en rangée ou les duplex pour le logement communautaire.  Il y a plus de multi-logements (4-6 logements) depuis le début des années 2000.</t>
  </si>
  <si>
    <t>Ce n'est que le Conseil qui est initiateur de la construction des logements. Tous les terrains appartiennent au Conseil. Le Conseil n'a pas le pouvoir de confier des espaces à des constructeurs privés.</t>
  </si>
  <si>
    <t>Il y a 448 logements dans la communauté et il en manque 240 autres. Il y a 172 personnes sur la liste d’attente. Il y aurait probablement plus de demandes, car des membres vivent à La Tuque et aimeraient revenir à Wemotaci. Ça peut prendre jusqu’à deux ans pour avoir accès à un logement. Tous les logements sont abordables. Il y a environ 40 propriétaires privés qui ont acheté leur maison ou l’ont construit.</t>
  </si>
  <si>
    <t>Pas d'implication de la Ville pour autre logement social (HLM).</t>
  </si>
  <si>
    <t>Il y a un projet de construction de résidences supplémentaires pour les enseignants. Il y 5 bâtiments comptant environ 30 logements d’enseignants. Il y a des logements dits institutionnels pour les policiers, infirmières, services sociaux, les transits (consultants externes et spécialistes) et certains employés administratifs.</t>
  </si>
  <si>
    <t>La Tuque: nouveau projet de logement social pour personnes autistes autonomes (12 logements). Ville impliquée dans la logistique et contribution financière.</t>
  </si>
  <si>
    <t>Beaucoup de volonté, mais pas de financement des gouvernements. Nouvel aréna et jeux d'eau à l'étude, mais pas d'$.</t>
  </si>
  <si>
    <t>Centre des loisirs de Parent: gymnase d'entraînement (gymnase de sports à l'école) + locaux communautaires.</t>
  </si>
  <si>
    <t>Il y a des infrastructures de sports et loisirs dans la communauté.</t>
  </si>
  <si>
    <t>Il y a des échanges de service au niveau hockey (3-Rivières, Shawinigan, La Tuque).</t>
  </si>
  <si>
    <t>Déterminer de quelle direction dépend le département des sports et loisirs (santé ou éducation).</t>
  </si>
  <si>
    <t>Centre social: abrite plusieurs organismes communautaires + locaux pour activités.</t>
  </si>
  <si>
    <t>Il n'y a pas de coordonnateur qui est responsable de monter des projets et de trouver le financement pour profiter au maximum des infrastructures.</t>
  </si>
  <si>
    <t>Service de repas gratuits – La Tuque (anonyme): grande partie des bénéficiaires: membres des PN qui habitent en ville à La Tuque.</t>
  </si>
  <si>
    <t>Gestion des activités par différents services ... beaucoup de bénévoles impliqués (tournois hockey, balle) + contributions de la communauté (pas de financement spécial).</t>
  </si>
  <si>
    <t>L'âge d'or: personnes âgées (différent que la "Lucarne" – retraités). La Tuque.</t>
  </si>
  <si>
    <t>Grandes orientations: objectifs sociaux (ex. maison des ainés) – volonté de la communauté.</t>
  </si>
  <si>
    <t>Maison des jeunes: organisme BNL (reçoit $ du Conseil).</t>
  </si>
  <si>
    <t>CPE: possiblement financement du G. provincial (nbre de places).</t>
  </si>
  <si>
    <t>Manque d'infrastructures pour la croissance de population (ex. centre administratif).</t>
  </si>
  <si>
    <t>Planifie: nouveau centre de formation (adultes, professionnelle).</t>
  </si>
  <si>
    <t>Manque d'espace: augmentation des services + de la population (ex. formation professionnelle --&gt; partenariats avec centres de formation, MAIS manque d'espace).</t>
  </si>
  <si>
    <t>Par le biais de l'école secondaire, les étudiants se rendent en forêt durant l'année scolaire pour vivre leur culture et retrouver leur mode de vie ancestral. Ces camps sont animés par des aînés.</t>
  </si>
  <si>
    <t>Activités organisées par les membres de la Nation Atikamekw pour favoriser le rapprochement (par exemple, marche autour du lac Saint-Louis).</t>
  </si>
  <si>
    <t>Complexe culturel de La Tuque (géré et exploité par une OBNL): spectacles, expositions, location de locaux). Ville responsable de l'entretien du bâtiment + subvention à l'OBNL.</t>
  </si>
  <si>
    <t>Enseignement en langue atikamekw au niveau primaire et au premier cycle du secondaire.</t>
  </si>
  <si>
    <t>Il y a un comité organisateur formé de bénévoles qui s’occupe du pow-wow annuel (activité traditionnelle festive propice au partage où il y a des chants et des danses autochtones). Le site du pow-wow est sans alcool. Au cours de cette activité, qui a une grande renommée, il y a beaucoup de visiteurs qui viennent du Québec, de l’Ontario et même des États-Unis. Le Conseil de bande peut contribuer soit par un financement ou par certains travaux requis pour l’événement. Cet événement est important pour la culture et pour le bien-être de la communauté. Durant le pow-wow, il y a des membres de la communauté qui font de la nourriture traditionnelle (ou autre) et c’est une façon pour eux de gagner un revenu.</t>
  </si>
  <si>
    <t>Circuit Félix Leclerc – natif de La Tuque (avec panneaux d'interprétation).</t>
  </si>
  <si>
    <r>
      <t>Sur un autre site, en juillet, l’événement de danse traditionnelle</t>
    </r>
    <r>
      <rPr>
        <sz val="11"/>
        <color rgb="FFFF0000"/>
        <rFont val="Calibri"/>
        <family val="2"/>
        <scheme val="minor"/>
      </rPr>
      <t xml:space="preserve"> </t>
    </r>
    <r>
      <rPr>
        <sz val="11"/>
        <color rgb="FF000000"/>
        <rFont val="Calibri"/>
        <family val="2"/>
        <scheme val="minor"/>
      </rPr>
      <t>est un moment de grande spiritualité pour la communauté.</t>
    </r>
  </si>
  <si>
    <t>La Tuque – Le centre Sakihikan (sakihikan.com) est une entreprise d’économie sociale où se déroulent des ateliers multidisciplinaires offerts à faibles coûts selon une approche en lien avec le Miro matisiwin. Mise en valeur de la culture atikamekw.</t>
  </si>
  <si>
    <t>Festivals et évènements culturels/patrimoniaux. Les activités sont organisées par le Conseil: Semaines culturelles, cérémonies traditionnelles), mais il n'y a pas de politique spécifique.</t>
  </si>
  <si>
    <t>Principal employeur: Conseil + sociétés en commandite. Aussi dépanneur privé.</t>
  </si>
  <si>
    <t>Parent - employeurs principaux:</t>
  </si>
  <si>
    <t>Présentement: environ 190 personnes sur aide au revenu – trop de déductions fiscales - impôts (ex. zones de débroussaillage – saisonnier) par rapport aux salaires – il n’y a pas d'intérêt à aller travailler. Besoin d'emplois de qualité et bien rémunérés – l'équipe de madame Chilton cherche à faire reconnaître le travail auprès de la CCQ ce qui permet d'avoir un meilleur salaire.</t>
  </si>
  <si>
    <t>Scierie (Rémabec) et activités de foresterie connexes ("village roulottes" et cantine pour les employés).</t>
  </si>
  <si>
    <t>Autre employeur: Atikamekw Aski (foresterie).</t>
  </si>
  <si>
    <t>Pourvoiries autour du territoire.</t>
  </si>
  <si>
    <t>Hydro-Québec.</t>
  </si>
  <si>
    <t>CN – point de service (entreposage de wagons; réparation de locomotives).</t>
  </si>
  <si>
    <t>Autres activités:</t>
  </si>
  <si>
    <t>Commerces.</t>
  </si>
  <si>
    <t>Sylviculture (saisonnière).</t>
  </si>
  <si>
    <t>Service de développement économique et forestier (SDÉF) - La Tuque.</t>
  </si>
  <si>
    <t>Taux chômage - Statistique Canada (2016) = 30 %.</t>
  </si>
  <si>
    <t>Taux chômage – Statistique Canada (2016) = 9 % (Ville de La Tuque).</t>
  </si>
  <si>
    <t>Possiblement plus (article du Devoir de mars 2021).</t>
  </si>
  <si>
    <t>Taux d’activité – Statistique Canada (2016) = 33,3 %.</t>
  </si>
  <si>
    <t>Taux d’activité – Statistique Canada (2016) = 52,6 % (Ville de La Tuque).</t>
  </si>
  <si>
    <t>Beaucoup de membres ne veulent pas quitter la communauté.</t>
  </si>
  <si>
    <t>Il y a deux ressources disponibles: Centre local d'emploi de la Tuque et Carrefour Emploi Haut-St-Maurice situés à La Tuque.</t>
  </si>
  <si>
    <t>Les services offerts sont gratuits (conseiller en emploi et en développement de carrière, babillard d'emplois, accès photocopieur, postes informatiques, internet, etc.).</t>
  </si>
  <si>
    <t>Conseil: construction d'une petite scierie pour créer 8 emplois. Formation offerte aux employés (en partenariat avec Conseil scolaire + compagnie forestière) --&gt; modèle réussi et recherche d'autres de ce genre.</t>
  </si>
  <si>
    <t>Demande de financement pour un agent de liaison avec entreprises pour les emplois.</t>
  </si>
  <si>
    <r>
      <t>École Nikanik du 1</t>
    </r>
    <r>
      <rPr>
        <vertAlign val="superscript"/>
        <sz val="11"/>
        <color rgb="FF000000"/>
        <rFont val="Calibri"/>
        <family val="2"/>
        <scheme val="minor"/>
      </rPr>
      <t>er</t>
    </r>
    <r>
      <rPr>
        <sz val="11"/>
        <color rgb="FF000000"/>
        <rFont val="Calibri"/>
        <family val="2"/>
        <scheme val="minor"/>
      </rPr>
      <t xml:space="preserve"> secondaire au 5</t>
    </r>
    <r>
      <rPr>
        <vertAlign val="superscript"/>
        <sz val="11"/>
        <color rgb="FF000000"/>
        <rFont val="Calibri"/>
        <family val="2"/>
        <scheme val="minor"/>
      </rPr>
      <t>e</t>
    </r>
    <r>
      <rPr>
        <sz val="11"/>
        <color rgb="FF000000"/>
        <rFont val="Calibri"/>
        <family val="2"/>
        <scheme val="minor"/>
      </rPr>
      <t xml:space="preserve"> secondaire.</t>
    </r>
  </si>
  <si>
    <r>
      <t>L'école Notre-Dame-de-l'Assomption offre une classe à niveaux multiples (environ 20 étudiants au total) et quatre enseignantes se partagent ainsi les niveaux : maternelle à 2</t>
    </r>
    <r>
      <rPr>
        <vertAlign val="superscript"/>
        <sz val="11"/>
        <color rgb="FF000000"/>
        <rFont val="Calibri"/>
        <family val="2"/>
        <scheme val="minor"/>
      </rPr>
      <t>e</t>
    </r>
    <r>
      <rPr>
        <sz val="11"/>
        <color rgb="FF000000"/>
        <rFont val="Calibri"/>
        <family val="2"/>
        <scheme val="minor"/>
      </rPr>
      <t xml:space="preserve"> année; 3</t>
    </r>
    <r>
      <rPr>
        <vertAlign val="superscript"/>
        <sz val="11"/>
        <color rgb="FF000000"/>
        <rFont val="Calibri"/>
        <family val="2"/>
        <scheme val="minor"/>
      </rPr>
      <t>e</t>
    </r>
    <r>
      <rPr>
        <sz val="11"/>
        <color rgb="FF000000"/>
        <rFont val="Calibri"/>
        <family val="2"/>
        <scheme val="minor"/>
      </rPr>
      <t xml:space="preserve"> année à 5</t>
    </r>
    <r>
      <rPr>
        <vertAlign val="superscript"/>
        <sz val="11"/>
        <color rgb="FF000000"/>
        <rFont val="Calibri"/>
        <family val="2"/>
        <scheme val="minor"/>
      </rPr>
      <t>e</t>
    </r>
    <r>
      <rPr>
        <sz val="11"/>
        <color rgb="FF000000"/>
        <rFont val="Calibri"/>
        <family val="2"/>
        <scheme val="minor"/>
      </rPr>
      <t xml:space="preserve"> année du primaire et 6</t>
    </r>
    <r>
      <rPr>
        <vertAlign val="superscript"/>
        <sz val="11"/>
        <color rgb="FF000000"/>
        <rFont val="Calibri"/>
        <family val="2"/>
        <scheme val="minor"/>
      </rPr>
      <t>e</t>
    </r>
    <r>
      <rPr>
        <sz val="11"/>
        <color rgb="FF000000"/>
        <rFont val="Calibri"/>
        <family val="2"/>
        <scheme val="minor"/>
      </rPr>
      <t xml:space="preserve"> année du primaire à secondaire 3.</t>
    </r>
  </si>
  <si>
    <r>
      <t>L'école primaire : enseignement en langue atikamekw (1</t>
    </r>
    <r>
      <rPr>
        <vertAlign val="superscript"/>
        <sz val="11"/>
        <color rgb="FF000000"/>
        <rFont val="Calibri"/>
        <family val="2"/>
        <scheme val="minor"/>
      </rPr>
      <t>re</t>
    </r>
    <r>
      <rPr>
        <sz val="11"/>
        <color rgb="FF000000"/>
        <rFont val="Calibri"/>
        <family val="2"/>
        <scheme val="minor"/>
      </rPr>
      <t xml:space="preserve"> et 2</t>
    </r>
    <r>
      <rPr>
        <vertAlign val="superscript"/>
        <sz val="11"/>
        <color rgb="FF000000"/>
        <rFont val="Calibri"/>
        <family val="2"/>
        <scheme val="minor"/>
      </rPr>
      <t>e</t>
    </r>
    <r>
      <rPr>
        <sz val="11"/>
        <color rgb="FF000000"/>
        <rFont val="Calibri"/>
        <family val="2"/>
        <scheme val="minor"/>
      </rPr>
      <t xml:space="preserve"> années).</t>
    </r>
  </si>
  <si>
    <r>
      <t>Les étudiants doivent se rendre dans un autre milieu urbain (ex., La Tuque, Mont-Laurier ou autre) pour les 4</t>
    </r>
    <r>
      <rPr>
        <vertAlign val="superscript"/>
        <sz val="11"/>
        <color rgb="FF000000"/>
        <rFont val="Calibri"/>
        <family val="2"/>
        <scheme val="minor"/>
      </rPr>
      <t>e</t>
    </r>
    <r>
      <rPr>
        <sz val="11"/>
        <color rgb="FF000000"/>
        <rFont val="Calibri"/>
        <family val="2"/>
        <scheme val="minor"/>
      </rPr>
      <t xml:space="preserve"> et 5</t>
    </r>
    <r>
      <rPr>
        <vertAlign val="superscript"/>
        <sz val="11"/>
        <color rgb="FF000000"/>
        <rFont val="Calibri"/>
        <family val="2"/>
        <scheme val="minor"/>
      </rPr>
      <t>e</t>
    </r>
    <r>
      <rPr>
        <sz val="11"/>
        <color rgb="FF000000"/>
        <rFont val="Calibri"/>
        <family val="2"/>
        <scheme val="minor"/>
      </rPr>
      <t xml:space="preserve"> secondaires. Ils doivent être pensionnaires.</t>
    </r>
  </si>
  <si>
    <r>
      <t>Enseignement en français et en atikamekw (3</t>
    </r>
    <r>
      <rPr>
        <vertAlign val="superscript"/>
        <sz val="11"/>
        <color rgb="FF000000"/>
        <rFont val="Calibri"/>
        <family val="2"/>
        <scheme val="minor"/>
      </rPr>
      <t>e</t>
    </r>
    <r>
      <rPr>
        <sz val="11"/>
        <color rgb="FF000000"/>
        <rFont val="Calibri"/>
        <family val="2"/>
        <scheme val="minor"/>
      </rPr>
      <t xml:space="preserve"> et 4</t>
    </r>
    <r>
      <rPr>
        <vertAlign val="superscript"/>
        <sz val="11"/>
        <color rgb="FF000000"/>
        <rFont val="Calibri"/>
        <family val="2"/>
        <scheme val="minor"/>
      </rPr>
      <t>e</t>
    </r>
    <r>
      <rPr>
        <sz val="11"/>
        <color rgb="FF000000"/>
        <rFont val="Calibri"/>
        <family val="2"/>
        <scheme val="minor"/>
      </rPr>
      <t xml:space="preserve"> années).</t>
    </r>
  </si>
  <si>
    <r>
      <t>Enseignement principalement en français (5</t>
    </r>
    <r>
      <rPr>
        <vertAlign val="superscript"/>
        <sz val="11"/>
        <color rgb="FF000000"/>
        <rFont val="Calibri"/>
        <family val="2"/>
        <scheme val="minor"/>
      </rPr>
      <t>e</t>
    </r>
    <r>
      <rPr>
        <sz val="11"/>
        <color rgb="FF000000"/>
        <rFont val="Calibri"/>
        <family val="2"/>
        <scheme val="minor"/>
      </rPr>
      <t xml:space="preserve"> et 6</t>
    </r>
    <r>
      <rPr>
        <vertAlign val="superscript"/>
        <sz val="11"/>
        <color rgb="FF000000"/>
        <rFont val="Calibri"/>
        <family val="2"/>
        <scheme val="minor"/>
      </rPr>
      <t>e</t>
    </r>
    <r>
      <rPr>
        <sz val="11"/>
        <color rgb="FF000000"/>
        <rFont val="Calibri"/>
        <family val="2"/>
        <scheme val="minor"/>
      </rPr>
      <t xml:space="preserve"> années).</t>
    </r>
  </si>
  <si>
    <t>CPE --&gt; centre n'est plus adéquat: besoin d'un nouveau centre --&gt; besoin de personnel. Pour grands projets, Conseil demande qu'un % de personnes locales soient employées.</t>
  </si>
  <si>
    <t>Il n'y a aucun CPE à Parent, ni garderie pour les tout-petits.</t>
  </si>
  <si>
    <t>Les étudiants du secondaire ont accès à de nombreux services : psychologue, psychoéducateurs, orthophoniste, bibliothèque, orthopédagogue et laboratoire d'informatique.</t>
  </si>
  <si>
    <t>Le centre de service scolaire offre un service d'orthopédagogue pour tout le territoire de La Tuque selon les disponibilités.</t>
  </si>
  <si>
    <t>Le centre de service souscrit au plan d'engagement vers la réussite du MEQ.</t>
  </si>
  <si>
    <t>Formation continue / professionnelle</t>
  </si>
  <si>
    <t>Formation: projet DEP charpenterie / menuiserie --&gt; succès.</t>
  </si>
  <si>
    <t>École forestière (La Tuque) – la seule au Québec (DEP secondaire) – centre de service scolaire</t>
  </si>
  <si>
    <t>besoin de carte de CCQ (taux horaire supérieur).</t>
  </si>
  <si>
    <t>– Centre d'éducation des adultes</t>
  </si>
  <si>
    <t>– Centre de formation professionnelle</t>
  </si>
  <si>
    <t>Formation récente: 7/14 participants complétés cours (construction maison des ainés).</t>
  </si>
  <si>
    <t>Pas de service satellite à Parent.</t>
  </si>
  <si>
    <t>Formation des adultes – retour aux études – collaboration avec Conseil scolaire Kitiamik (Lac Simon) – affiliation avec le Conseil scolaire des Premières Nations en éducation des adultes (CSPNÉA).</t>
  </si>
  <si>
    <t>Problèmes d'espace pour formation professionnelle. Depuis 2 ans, plus d'activités culturelles avec Conseil scolaire + ateliers libres (disponibles pour ceux inscrits à la formation aux adultes). Coordonnatrice en poste (depuis 2015; contrats/subventions de 2 ans en 2 ans).</t>
  </si>
  <si>
    <t>https://wemotaci.com/departement/centre-de-la-sante/</t>
  </si>
  <si>
    <t>CLSC Parent (CIUSSMCQ)</t>
  </si>
  <si>
    <t>Lundi au vendredi: 8 h à 12 h et 13 h à16 h.</t>
  </si>
  <si>
    <t>Centre de santé: Lundi au jeudi (8 h à 12 h et 13 h à 16 h 45).</t>
  </si>
  <si>
    <t>Médecine familiale: 1 journée aux 2 semaines (médecin itinérant)</t>
  </si>
  <si>
    <t>Consultations externes avec ou sans rendez-vous.</t>
  </si>
  <si>
    <t>Soins et services généraux de santé.</t>
  </si>
  <si>
    <t>Services: soins primaires, laboratoire (mercredi matin seulement), santé des femmes, etc. (voir site web)Transport pour raisons médicales.</t>
  </si>
  <si>
    <t>Nouveau (2021): véhicule d'urgence (CIUSSMCQ) pour Parent.</t>
  </si>
  <si>
    <t>Visite des médecins: 2-3 fois par mois (1 docteur) + mardi de chaque semaine (selon disponibilité et demande) de médecin du Groupe de médecine familiale du Haut Saint-Maurice.</t>
  </si>
  <si>
    <t>Couts de transport ambulancier: facturé à l'usager (exception: autochtones inscrits sur une réserve).</t>
  </si>
  <si>
    <t>Clinique dentaire: lundi au mercredi.</t>
  </si>
  <si>
    <t>Politiques SAC + Santé Canada.</t>
  </si>
  <si>
    <t>Note: aucun médecin local trouvé par recherche internet.</t>
  </si>
  <si>
    <t>Transport médical: CIUSSMCQ + BTAQ. Aussi service de transport intermunicipal (non urgences).</t>
  </si>
  <si>
    <t>À Wemotaci, tous les services donnés au centre de santé (par la communauté) sont sans frais. Lorsque des membres ont recours à des services offerts par des tiers (dentiste par exemple), ces services sont remboursés par SAC (on ne connait pas le %). De plus, comme il n’y a pas de pharmacie sur place, les membres peuvent obtenir gratuitement par le centre de santé certains produits comme des Tylenol, des bandages, crème antibiotique, etc.</t>
  </si>
  <si>
    <t>Pas de services de soins dentaires ou en santé mentale à Parent (déplacement à La Tuque nécessaire).</t>
  </si>
  <si>
    <t xml:space="preserve">Il n’y a pas de maison des aînés. </t>
  </si>
  <si>
    <t>Politique de la famille des ainés et des saines habitudes de vie.</t>
  </si>
  <si>
    <t>Il y a un projet de reconstruction du centre de santé parce qu’il est trop petit et désuet. Cela permettra de rapatrier les services du centre de santé mentale en un même lieu. De plus, avec le développement de la télémédecine, cela demande une mise à niveau des technologies, ce qui pourra être fait dans le nouveau centre de santé. Cela permettra d’augmenter le NDS dans la communauté.</t>
  </si>
  <si>
    <t>https://www.ville.latuque.qc.ca/file-4495</t>
  </si>
  <si>
    <t>Les services de première ligne sont réactifs. Mais on n’a pas accès à un médecin en tout temps. Il y a un délai s’il faut de déplacer à La Tuque. Par ailleurs, il y a des besoins criants en santé mentale et il n’y a pas d’installation ni de personnel pour recevoir les patients en crise. Les services ne sont offerts qu’à La Tuque.</t>
  </si>
  <si>
    <t>La Tuque:</t>
  </si>
  <si>
    <t>Cour municipale et provinciale.</t>
  </si>
  <si>
    <t>Palais de justice renouvelé il y a 2 ans (2019-2020).</t>
  </si>
  <si>
    <t>Ville engage 2 étudiants (techniques policières) l'été pour contrôle de stationnement et tournée des parcs (prévention).</t>
  </si>
  <si>
    <t>Police: SQ (depuis 2002. Avant: police municipale) couvre Parent.</t>
  </si>
  <si>
    <t>Première Nation
(vs. Municipalité)</t>
  </si>
  <si>
    <t>Systèmes d'eau</t>
  </si>
  <si>
    <t>IP-S #1
Disponibilité / Accès au service</t>
  </si>
  <si>
    <t>100% des résidences connectées</t>
  </si>
  <si>
    <t>80% des résidences connectées
20% - puits individuels</t>
  </si>
  <si>
    <t>IP-S #2
Sûreté/Sécurité du service</t>
  </si>
  <si>
    <t>IP-S #3
Fiabilité du service</t>
  </si>
  <si>
    <t>IP-S #4
Coût de la prestation du service</t>
  </si>
  <si>
    <t>IP-S #5
Abordabilité du service pour les résidents</t>
  </si>
  <si>
    <t>IP-S #6
Capacité à répondre à la demande</t>
  </si>
  <si>
    <t>IP-S #7
Soutien au bien-être de la communauté</t>
  </si>
  <si>
    <t>IP-S #8
Réactivité</t>
  </si>
  <si>
    <t xml:space="preserve">100% des résidences connectées </t>
  </si>
  <si>
    <t>100% Systèmes individuels (privés)</t>
  </si>
  <si>
    <t>Inconnu</t>
  </si>
  <si>
    <t>L'administration paye la collecte et traitement</t>
  </si>
  <si>
    <t>Propriétaires des résidences sont responsables de leur système</t>
  </si>
  <si>
    <t>Infrastructures collectives</t>
  </si>
  <si>
    <t>Infrastructures privées</t>
  </si>
  <si>
    <t>60% conduites
40% fossés</t>
  </si>
  <si>
    <t>100% fossés</t>
  </si>
  <si>
    <t xml:space="preserve">Transport et mobilité </t>
  </si>
  <si>
    <t>Délais de déneigement causent problèmes d'accumulation de neige</t>
  </si>
  <si>
    <t>Manque de véhicules adaptés + géométrie des rues</t>
  </si>
  <si>
    <t>Trottoirs dans une partie de Wemotaci</t>
  </si>
  <si>
    <t>En hiver il n'y a pas de ramassage de neige et les trottoirs ne sont pas dégagés: trottoirs non accessibles et parfois rues bloquées pour services d'urgence.
À cause de la géométrie des rues et trottoirs, ne peuvent pas appliquer le code se sécurité routière.</t>
  </si>
  <si>
    <t>Exploitation + géométrie des rues/ trottoirs</t>
  </si>
  <si>
    <t>Piétons utilisent la rue</t>
  </si>
  <si>
    <t>Piste en gravier sans éclairage pour les évacuations médicales (située sur le territoire de la communauté)</t>
  </si>
  <si>
    <t>Aéroport municipal; piste éclairée.</t>
  </si>
  <si>
    <t>Différence de type de piste et de service</t>
  </si>
  <si>
    <t>Service fourni par Via Rail</t>
  </si>
  <si>
    <t>Problèmes en hiver (collecte) + impacts au printemps</t>
  </si>
  <si>
    <t>Gestion du déneigement; géométrie des rues</t>
  </si>
  <si>
    <t>Pas assez de $ pour fournir le service requis</t>
  </si>
  <si>
    <t>Compostage / recyclage
Services spécialisés (ex. site de matériaux secs)</t>
  </si>
  <si>
    <t>Recyclage: cueillette porte-à-porte dans des sacs transparents par camion. Déposé dans un conteneur maritime à Parent et transporté par camion au poste de transbordement de La Tuque.
Matières résiduelles (déchets + matériaux secs) - dépôt en tranchée à Parent
Pas de compostage</t>
  </si>
  <si>
    <t>Service fourni donc avec actifs</t>
  </si>
  <si>
    <t>Pas de service --&gt; pas d'actifs</t>
  </si>
  <si>
    <t>Actifs associés au service</t>
  </si>
  <si>
    <t>Privé</t>
  </si>
  <si>
    <t>Pré-maternelle et maternelle
École primaire</t>
  </si>
  <si>
    <t>Service fourni par des tiers (Gouv. Provincial)</t>
  </si>
  <si>
    <t>Pas d'actif municipal</t>
  </si>
  <si>
    <t>Les étudiants doivent se rendre dans un autre milieu urbain (ex., La Tuque, Mont-Laurier ou autre) pour les 4ième et 5ième secondaires. Ils doivent être pensionnaires.</t>
  </si>
  <si>
    <t>Actif avec service restreint</t>
  </si>
  <si>
    <t>Problèmes de déneigement des rues</t>
  </si>
  <si>
    <t>Manque de chauffeurs</t>
  </si>
  <si>
    <t>Service restreint pour secondaire à Parent</t>
  </si>
  <si>
    <t>Service local</t>
  </si>
  <si>
    <t>Ressources disponibles : Carrefour Emploi Haut-St-Maurice et Centre local d'emploi La Tuque</t>
  </si>
  <si>
    <t>Gratuit/remboursé</t>
  </si>
  <si>
    <t>Service par technicienne qui peut référer a un/e psychologue 1re visite à La Tuque avec suivi par téléphone après)</t>
  </si>
  <si>
    <t>Service local. Équipe locale</t>
  </si>
  <si>
    <t>Technicienne en éducation spécialisée 2 jours par semaine sur place à Parent.</t>
  </si>
  <si>
    <t xml:space="preserve"> CNA $</t>
  </si>
  <si>
    <t>Transport médical: urgences</t>
  </si>
  <si>
    <t>Ambulance</t>
  </si>
  <si>
    <t>Service offert pas l'administration + gratuit ailleurs au Québec pour membres inscrits (réserve)</t>
  </si>
  <si>
    <t>Service payant pour le transport à La Tuque</t>
  </si>
  <si>
    <t>Transport médical: non-urgences</t>
  </si>
  <si>
    <t>Service offert pas l'administration</t>
  </si>
  <si>
    <t>Privé ou transport public (inter-municipal)</t>
  </si>
  <si>
    <t>Véhicules (F&amp;E)</t>
  </si>
  <si>
    <t>Programme de logement communautaire
Logement abordable (location &amp; achat)</t>
  </si>
  <si>
    <t>Logements privés</t>
  </si>
  <si>
    <t>Logements fournis par l'administration</t>
  </si>
  <si>
    <t>Loyer = max de 20% du revenu familial</t>
  </si>
  <si>
    <t>Manque 240 logements</t>
  </si>
  <si>
    <t>Unités de logement</t>
  </si>
  <si>
    <t>Les logements sont en rénovation et auront une nouvelle vocation pour les mesures d’urgence</t>
  </si>
  <si>
    <t>Aucune résidence à Parent</t>
  </si>
  <si>
    <t>Résidences pour enseignants, personnel médical, policiers, services sociaux</t>
  </si>
  <si>
    <t>Service n'est pas offert par l'administration municipale de Parent / privé
Personnel médical et services sociaux - espace locatif disponible au-dessus du dispensaire + roulotte</t>
  </si>
  <si>
    <t>Projet de construction de résidences supplémentaires pour les enseignants</t>
  </si>
  <si>
    <t>Possiblement nouveaux actifs</t>
  </si>
  <si>
    <t>Actifs associés au service (F&amp;E)</t>
  </si>
  <si>
    <t>Préservation de la culture/patrimoine
Programmes culturels (aînés, famille, jeunes)</t>
  </si>
  <si>
    <t>Semaines culturelles au cours de l’année (printemps et automne)</t>
  </si>
  <si>
    <t>Programmation pour les sports d'hivers et d'été</t>
  </si>
  <si>
    <t>Voir liste des actifs associés au service</t>
  </si>
  <si>
    <t>Police PN – en cas de besoins, entraide avec la SQ</t>
  </si>
  <si>
    <t>Sureté du Québec
Secteur Parent (la SQ n’est présente sur le territoire que sur appel)</t>
  </si>
  <si>
    <t>Police provinciale financée par le régional</t>
  </si>
  <si>
    <t>Pompiers niveau 1</t>
  </si>
  <si>
    <t>Niveau de service plus élevé que ce qui est demandé par la Loi – temps de réponse minimisé pour le secours en lieux difficilement accessibles</t>
  </si>
  <si>
    <t>Camions et le personnel</t>
  </si>
  <si>
    <t>Le camion actuel est vieux et ne répond pas aux besoins (ne peut assurer la couverture des bâtiments de deux étages)</t>
  </si>
  <si>
    <t>Administration générale / gouvernance (inclus administration des programmes de logement, loisirs et applications des codes/règlements)</t>
  </si>
  <si>
    <t>Services couverts par l'administration de Wemotaci couvrent plus que la municipalité</t>
  </si>
  <si>
    <t>Aucun cout au résident</t>
  </si>
  <si>
    <t>Taxe foncière + tarification pour services spéciaux</t>
  </si>
  <si>
    <t>Hydro-Québec</t>
  </si>
  <si>
    <t>Énergie - propane  / pétrole</t>
  </si>
  <si>
    <t>Fibre optique</t>
  </si>
  <si>
    <t>Fibre optique: fournie par le Conseil. 
Raccordement prochain aux maisons (toutes télécom).</t>
  </si>
  <si>
    <t>Service externe</t>
  </si>
  <si>
    <t>Service interne</t>
  </si>
  <si>
    <t>Actifs et personnel</t>
  </si>
  <si>
    <t>Accès au service</t>
  </si>
  <si>
    <t>Sécurité du service</t>
  </si>
  <si>
    <t>Fiabilité du service</t>
  </si>
  <si>
    <t>Coût de la prestation du service</t>
  </si>
  <si>
    <t>Abordabilité du service pour les résidents</t>
  </si>
  <si>
    <t>Capacité à répondre à la demande</t>
  </si>
  <si>
    <t>Soutien au bien-être de la communauté</t>
  </si>
  <si>
    <t>Réactivité</t>
  </si>
  <si>
    <t xml:space="preserve">Compostage / recyclage
Services spécialisés </t>
  </si>
  <si>
    <t>Résidences pour enseignants,
 personnel médical,
 policiers, services sociaux</t>
  </si>
  <si>
    <t>Festivals et événements
 culturels / patrimoniaux</t>
  </si>
  <si>
    <t>Programmation pour les sports 
d'hivers et d'été</t>
  </si>
  <si>
    <t>Réparation et entretien des véhicules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</si>
</sst>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81" x14ac:knownFonts="1">
    <font>
      <sz val="11"/>
      <color theme="1"/>
      <name val="Calibri"/>
      <family val="2"/>
      <scheme val="minor"/>
    </font>
    <font>
      <sz val="12"/>
      <color theme="1"/>
      <name val="Calibri"/>
      <family val="2"/>
      <scheme val="minor"/>
    </font>
    <font>
      <b/>
      <sz val="8"/>
      <color rgb="FF000000"/>
      <name val="Arial"/>
      <family val="2"/>
    </font>
    <font>
      <sz val="8"/>
      <color rgb="FF000000"/>
      <name val="Arial"/>
      <family val="2"/>
    </font>
    <font>
      <sz val="8"/>
      <color theme="1"/>
      <name val="Calibri"/>
      <family val="2"/>
      <scheme val="minor"/>
    </font>
    <font>
      <sz val="11"/>
      <color rgb="FFFF0000"/>
      <name val="Calibri"/>
      <family val="2"/>
      <scheme val="minor"/>
    </font>
    <font>
      <b/>
      <sz val="11"/>
      <color theme="1"/>
      <name val="Calibri"/>
      <family val="2"/>
      <scheme val="minor"/>
    </font>
    <font>
      <b/>
      <sz val="14"/>
      <color rgb="FF000000"/>
      <name val="Arial"/>
      <family val="2"/>
    </font>
    <font>
      <b/>
      <sz val="14"/>
      <color theme="1"/>
      <name val="Calibri"/>
      <family val="2"/>
      <scheme val="minor"/>
    </font>
    <font>
      <u/>
      <sz val="11"/>
      <color theme="10"/>
      <name val="Calibri"/>
      <family val="2"/>
      <scheme val="minor"/>
    </font>
    <font>
      <b/>
      <sz val="14"/>
      <color theme="1"/>
      <name val="Arial"/>
      <family val="2"/>
    </font>
    <font>
      <b/>
      <sz val="9"/>
      <color rgb="FF000000"/>
      <name val="Arial"/>
      <family val="2"/>
    </font>
    <font>
      <b/>
      <sz val="10"/>
      <color rgb="FF000000"/>
      <name val="Arial"/>
      <family val="2"/>
    </font>
    <font>
      <b/>
      <sz val="12"/>
      <color rgb="FF000000"/>
      <name val="Arial"/>
      <family val="2"/>
    </font>
    <font>
      <b/>
      <sz val="10"/>
      <color rgb="FF000000"/>
      <name val="Arial"/>
      <family val="2"/>
      <charset val="2"/>
    </font>
    <font>
      <b/>
      <sz val="10"/>
      <color rgb="FF000000"/>
      <name val="Wingdings"/>
      <charset val="2"/>
    </font>
    <font>
      <b/>
      <sz val="9"/>
      <color rgb="FF000000"/>
      <name val="Arial"/>
      <family val="2"/>
      <charset val="2"/>
    </font>
    <font>
      <b/>
      <sz val="9"/>
      <color rgb="FF000000"/>
      <name val="Wingdings"/>
      <charset val="2"/>
    </font>
    <font>
      <b/>
      <sz val="12"/>
      <color theme="1"/>
      <name val="Calibri"/>
      <family val="2"/>
      <scheme val="minor"/>
    </font>
    <font>
      <sz val="9"/>
      <color rgb="FF000000"/>
      <name val="Arial"/>
      <family val="2"/>
    </font>
    <font>
      <i/>
      <sz val="10"/>
      <color rgb="FF000000"/>
      <name val="Arial"/>
      <family val="2"/>
    </font>
    <font>
      <b/>
      <u/>
      <sz val="14"/>
      <color rgb="FF000000"/>
      <name val="Arial"/>
      <family val="2"/>
    </font>
    <font>
      <b/>
      <sz val="11"/>
      <color rgb="FF000000"/>
      <name val="Arial"/>
      <family val="2"/>
    </font>
    <font>
      <b/>
      <sz val="11"/>
      <color rgb="FFFF0000"/>
      <name val="Calibri"/>
      <family val="2"/>
      <scheme val="minor"/>
    </font>
    <font>
      <sz val="10"/>
      <color rgb="FF000000"/>
      <name val="Arial"/>
      <family val="2"/>
    </font>
    <font>
      <b/>
      <sz val="8"/>
      <color theme="1"/>
      <name val="Calibri"/>
      <family val="2"/>
      <scheme val="minor"/>
    </font>
    <font>
      <b/>
      <sz val="9"/>
      <color theme="1"/>
      <name val="Calibri"/>
      <family val="2"/>
      <scheme val="minor"/>
    </font>
    <font>
      <sz val="8"/>
      <color theme="1"/>
      <name val="Wingdings"/>
      <charset val="2"/>
    </font>
    <font>
      <i/>
      <sz val="8"/>
      <color theme="1"/>
      <name val="Calibri"/>
      <family val="2"/>
      <scheme val="minor"/>
    </font>
    <font>
      <i/>
      <sz val="8"/>
      <color rgb="FF0070C0"/>
      <name val="Calibri"/>
      <family val="2"/>
      <scheme val="minor"/>
    </font>
    <font>
      <b/>
      <sz val="11"/>
      <color theme="8" tint="-0.249977111117893"/>
      <name val="Calibri"/>
      <family val="2"/>
      <scheme val="minor"/>
    </font>
    <font>
      <i/>
      <sz val="9"/>
      <color rgb="FF0070C0"/>
      <name val="Calibri"/>
      <family val="2"/>
      <scheme val="minor"/>
    </font>
    <font>
      <b/>
      <i/>
      <sz val="9"/>
      <color rgb="FF0070C0"/>
      <name val="Calibri"/>
      <family val="2"/>
      <scheme val="minor"/>
    </font>
    <font>
      <sz val="12"/>
      <color theme="1"/>
      <name val="Calibri"/>
      <family val="2"/>
      <scheme val="minor"/>
    </font>
    <font>
      <b/>
      <i/>
      <sz val="11"/>
      <color theme="1"/>
      <name val="Arial"/>
      <family val="2"/>
    </font>
    <font>
      <b/>
      <sz val="9"/>
      <color theme="1"/>
      <name val="Arial"/>
      <family val="2"/>
    </font>
    <font>
      <sz val="9"/>
      <color theme="1"/>
      <name val="Arial"/>
      <family val="2"/>
    </font>
    <font>
      <b/>
      <u/>
      <sz val="9"/>
      <color theme="1"/>
      <name val="Arial"/>
      <family val="2"/>
    </font>
    <font>
      <b/>
      <u/>
      <sz val="14"/>
      <color theme="1"/>
      <name val="Calibri"/>
      <family val="2"/>
      <scheme val="minor"/>
    </font>
    <font>
      <sz val="11"/>
      <color theme="1"/>
      <name val="Wingdings"/>
      <charset val="2"/>
    </font>
    <font>
      <sz val="10"/>
      <color theme="1"/>
      <name val="Calibri"/>
      <family val="2"/>
      <scheme val="minor"/>
    </font>
    <font>
      <b/>
      <sz val="10"/>
      <color theme="1"/>
      <name val="Calibri"/>
      <family val="2"/>
      <scheme val="minor"/>
    </font>
    <font>
      <vertAlign val="superscript"/>
      <sz val="8"/>
      <color theme="1"/>
      <name val="Calibri"/>
      <family val="2"/>
      <scheme val="minor"/>
    </font>
    <font>
      <b/>
      <u/>
      <sz val="10"/>
      <color rgb="FF000000"/>
      <name val="Arial"/>
      <family val="2"/>
    </font>
    <font>
      <b/>
      <sz val="8"/>
      <color rgb="FFC00000"/>
      <name val="Arial"/>
      <family val="2"/>
    </font>
    <font>
      <sz val="8"/>
      <color theme="1"/>
      <name val="Arial"/>
      <family val="2"/>
    </font>
    <font>
      <sz val="8"/>
      <color rgb="FFFF0000"/>
      <name val="Calibri"/>
      <family val="2"/>
      <scheme val="minor"/>
    </font>
    <font>
      <b/>
      <u/>
      <sz val="14"/>
      <color theme="1"/>
      <name val="Arial"/>
      <family val="2"/>
    </font>
    <font>
      <b/>
      <sz val="12"/>
      <color theme="1"/>
      <name val="Arial"/>
      <family val="2"/>
    </font>
    <font>
      <b/>
      <sz val="10"/>
      <color rgb="FFC00000"/>
      <name val="Arial"/>
      <family val="2"/>
    </font>
    <font>
      <sz val="8"/>
      <color rgb="FFC00000"/>
      <name val="Calibri"/>
      <family val="2"/>
      <scheme val="minor"/>
    </font>
    <font>
      <sz val="8"/>
      <name val="Calibri"/>
      <family val="2"/>
      <scheme val="minor"/>
    </font>
    <font>
      <u/>
      <sz val="8"/>
      <color theme="1"/>
      <name val="Calibri"/>
      <family val="2"/>
      <scheme val="minor"/>
    </font>
    <font>
      <sz val="8"/>
      <color theme="1"/>
      <name val="Calibri"/>
      <family val="2"/>
    </font>
    <font>
      <u/>
      <sz val="8"/>
      <color theme="10"/>
      <name val="Calibri"/>
      <family val="2"/>
      <scheme val="minor"/>
    </font>
    <font>
      <sz val="10"/>
      <color theme="1"/>
      <name val="Arial"/>
      <family val="2"/>
    </font>
    <font>
      <b/>
      <sz val="10"/>
      <color theme="1"/>
      <name val="Arial"/>
      <family val="2"/>
    </font>
    <font>
      <b/>
      <u/>
      <sz val="10"/>
      <color theme="1"/>
      <name val="Arial"/>
      <family val="2"/>
    </font>
    <font>
      <sz val="10"/>
      <color rgb="FFFF0000"/>
      <name val="Arial"/>
      <family val="2"/>
    </font>
    <font>
      <b/>
      <sz val="10"/>
      <color rgb="FFFF4747"/>
      <name val="Arial"/>
      <family val="2"/>
    </font>
    <font>
      <b/>
      <sz val="10"/>
      <color rgb="FFFF0000"/>
      <name val="Arial"/>
      <family val="2"/>
    </font>
    <font>
      <sz val="10"/>
      <color rgb="FF000000"/>
      <name val="Calibri"/>
      <family val="2"/>
      <scheme val="minor"/>
    </font>
    <font>
      <vertAlign val="superscript"/>
      <sz val="10"/>
      <color theme="1"/>
      <name val="Calibri"/>
      <family val="2"/>
      <scheme val="minor"/>
    </font>
    <font>
      <u/>
      <sz val="10"/>
      <color theme="10"/>
      <name val="Calibri"/>
      <family val="2"/>
      <scheme val="minor"/>
    </font>
    <font>
      <sz val="9"/>
      <color theme="1"/>
      <name val="Calibri"/>
      <family val="2"/>
      <scheme val="minor"/>
    </font>
    <font>
      <b/>
      <i/>
      <sz val="8"/>
      <color rgb="FF0070C0"/>
      <name val="Calibri"/>
      <family val="2"/>
      <scheme val="minor"/>
    </font>
    <font>
      <i/>
      <sz val="11"/>
      <color theme="1"/>
      <name val="Calibri"/>
      <family val="2"/>
      <scheme val="minor"/>
    </font>
    <font>
      <sz val="11"/>
      <color theme="1"/>
      <name val="Symbol"/>
      <family val="1"/>
      <charset val="2"/>
    </font>
    <font>
      <sz val="7"/>
      <color theme="1"/>
      <name val="Times New Roman"/>
      <family val="1"/>
    </font>
    <font>
      <b/>
      <sz val="8"/>
      <color theme="1"/>
      <name val="Arial"/>
      <family val="2"/>
    </font>
    <font>
      <vertAlign val="superscript"/>
      <sz val="8"/>
      <color rgb="FFFF0000"/>
      <name val="Calibri"/>
      <family val="2"/>
      <scheme val="minor"/>
    </font>
    <font>
      <sz val="12"/>
      <color rgb="FF000000"/>
      <name val="Arial"/>
      <family val="2"/>
    </font>
    <font>
      <sz val="11"/>
      <color rgb="FF000000"/>
      <name val="Arial"/>
      <family val="2"/>
    </font>
    <font>
      <b/>
      <sz val="11"/>
      <color rgb="FF000000"/>
      <name val="Calibri"/>
      <family val="2"/>
      <scheme val="minor"/>
    </font>
    <font>
      <sz val="11"/>
      <color rgb="FF000000"/>
      <name val="Calibri"/>
      <family val="2"/>
      <scheme val="minor"/>
    </font>
    <font>
      <sz val="11"/>
      <color rgb="FF000000"/>
      <name val="Wingdings"/>
      <charset val="2"/>
    </font>
    <font>
      <vertAlign val="superscript"/>
      <sz val="11"/>
      <color rgb="FF000000"/>
      <name val="Calibri"/>
      <family val="2"/>
      <scheme val="minor"/>
    </font>
    <font>
      <sz val="11"/>
      <color theme="1"/>
      <name val="Calibri"/>
      <family val="2"/>
    </font>
    <font>
      <sz val="11"/>
      <color rgb="FF000000"/>
      <name val="Calibri"/>
      <family val="2"/>
    </font>
    <font>
      <sz val="10"/>
      <color rgb="FFFF0000"/>
      <name val="Calibri"/>
      <family val="2"/>
      <scheme val="minor"/>
    </font>
    <font>
      <b/>
      <sz val="10"/>
      <color rgb="FF000000"/>
      <name val="Calibri"/>
      <family val="2"/>
      <scheme val="minor"/>
    </font>
  </fonts>
  <fills count="29">
    <fill>
      <patternFill patternType="none"/>
    </fill>
    <fill>
      <patternFill patternType="gray125"/>
    </fill>
    <fill>
      <patternFill patternType="solid">
        <fgColor rgb="FFD9E1F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8989"/>
        <bgColor indexed="64"/>
      </patternFill>
    </fill>
    <fill>
      <patternFill patternType="solid">
        <fgColor rgb="FFB4C6E7"/>
        <bgColor indexed="64"/>
      </patternFill>
    </fill>
    <fill>
      <patternFill patternType="solid">
        <fgColor rgb="FFDDEBF7"/>
        <bgColor indexed="64"/>
      </patternFill>
    </fill>
    <fill>
      <patternFill patternType="solid">
        <fgColor rgb="FF9DC3E6"/>
        <bgColor indexed="64"/>
      </patternFill>
    </fill>
    <fill>
      <patternFill patternType="solid">
        <fgColor rgb="FFA9D18E"/>
        <bgColor indexed="64"/>
      </patternFill>
    </fill>
    <fill>
      <patternFill patternType="solid">
        <fgColor rgb="FFA6A6A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4B183"/>
        <bgColor indexed="64"/>
      </patternFill>
    </fill>
    <fill>
      <patternFill patternType="solid">
        <fgColor theme="8" tint="0.39997558519241921"/>
        <bgColor indexed="64"/>
      </patternFill>
    </fill>
  </fills>
  <borders count="11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ouble">
        <color indexed="64"/>
      </right>
      <top style="thin">
        <color indexed="64"/>
      </top>
      <bottom/>
      <diagonal/>
    </border>
    <border>
      <left style="medium">
        <color auto="1"/>
      </left>
      <right style="double">
        <color indexed="64"/>
      </right>
      <top/>
      <bottom/>
      <diagonal/>
    </border>
    <border>
      <left style="medium">
        <color auto="1"/>
      </left>
      <right style="double">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double">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bottom style="thin">
        <color auto="1"/>
      </bottom>
      <diagonal/>
    </border>
    <border>
      <left/>
      <right style="double">
        <color indexed="64"/>
      </right>
      <top style="thin">
        <color auto="1"/>
      </top>
      <bottom/>
      <diagonal/>
    </border>
    <border>
      <left/>
      <right style="double">
        <color indexed="64"/>
      </right>
      <top/>
      <bottom/>
      <diagonal/>
    </border>
    <border>
      <left/>
      <right style="double">
        <color indexed="64"/>
      </right>
      <top/>
      <bottom style="thin">
        <color auto="1"/>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medium">
        <color auto="1"/>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auto="1"/>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auto="1"/>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top style="double">
        <color indexed="64"/>
      </top>
      <bottom style="double">
        <color indexed="64"/>
      </bottom>
      <diagonal/>
    </border>
    <border>
      <left style="medium">
        <color auto="1"/>
      </left>
      <right style="thin">
        <color indexed="64"/>
      </right>
      <top style="double">
        <color auto="1"/>
      </top>
      <bottom style="thin">
        <color indexed="64"/>
      </bottom>
      <diagonal/>
    </border>
    <border>
      <left style="medium">
        <color indexed="64"/>
      </left>
      <right/>
      <top style="thin">
        <color indexed="64"/>
      </top>
      <bottom style="double">
        <color indexed="64"/>
      </bottom>
      <diagonal/>
    </border>
  </borders>
  <cellStyleXfs count="2">
    <xf numFmtId="0" fontId="0" fillId="0" borderId="0"/>
    <xf numFmtId="0" fontId="9" fillId="0" borderId="0" applyNumberFormat="0" applyFill="0" applyBorder="0" applyAlignment="0" applyProtection="0"/>
  </cellStyleXfs>
  <cellXfs count="1738">
    <xf numFmtId="0" fontId="0" fillId="0" borderId="0" xfId="0"/>
    <xf numFmtId="0" fontId="4" fillId="0" borderId="0" xfId="0" applyFont="1"/>
    <xf numFmtId="0" fontId="0" fillId="0" borderId="0" xfId="0" applyAlignment="1">
      <alignment wrapText="1"/>
    </xf>
    <xf numFmtId="0" fontId="0" fillId="0" borderId="0" xfId="0" applyAlignment="1">
      <alignment horizontal="left" wrapText="1"/>
    </xf>
    <xf numFmtId="0" fontId="6" fillId="0" borderId="0" xfId="0" applyFont="1" applyAlignment="1">
      <alignment wrapText="1"/>
    </xf>
    <xf numFmtId="0" fontId="2" fillId="7" borderId="9" xfId="0" applyFont="1" applyFill="1" applyBorder="1" applyAlignment="1">
      <alignment horizontal="center" vertical="center" wrapText="1"/>
    </xf>
    <xf numFmtId="0" fontId="3" fillId="5" borderId="4" xfId="0" applyFont="1" applyFill="1" applyBorder="1" applyAlignment="1">
      <alignment vertical="center" wrapText="1"/>
    </xf>
    <xf numFmtId="0" fontId="3" fillId="5" borderId="7" xfId="0" applyFont="1" applyFill="1" applyBorder="1" applyAlignment="1">
      <alignment vertical="center" wrapText="1"/>
    </xf>
    <xf numFmtId="0" fontId="13" fillId="0" borderId="4" xfId="0" applyFont="1" applyBorder="1" applyAlignment="1">
      <alignment horizontal="center" vertical="center" wrapText="1"/>
    </xf>
    <xf numFmtId="0" fontId="3" fillId="5" borderId="5" xfId="0" applyFont="1" applyFill="1" applyBorder="1" applyAlignment="1">
      <alignment vertical="center" wrapText="1"/>
    </xf>
    <xf numFmtId="0" fontId="18" fillId="0" borderId="4" xfId="0" applyFont="1" applyBorder="1" applyAlignment="1">
      <alignment horizontal="center" vertical="center"/>
    </xf>
    <xf numFmtId="0" fontId="3" fillId="5" borderId="26" xfId="0" applyFont="1" applyFill="1" applyBorder="1" applyAlignment="1">
      <alignment vertical="center" wrapText="1"/>
    </xf>
    <xf numFmtId="0" fontId="2" fillId="0" borderId="0" xfId="0" applyFont="1" applyAlignment="1">
      <alignment horizontal="center" vertical="center" wrapText="1"/>
    </xf>
    <xf numFmtId="0" fontId="3" fillId="5" borderId="27" xfId="0" applyFont="1" applyFill="1" applyBorder="1" applyAlignment="1">
      <alignment vertical="center" wrapText="1"/>
    </xf>
    <xf numFmtId="0" fontId="4" fillId="0" borderId="17" xfId="0" applyFont="1" applyBorder="1"/>
    <xf numFmtId="0" fontId="4" fillId="0" borderId="43" xfId="0" applyFont="1" applyBorder="1"/>
    <xf numFmtId="0" fontId="4" fillId="0" borderId="44" xfId="0" applyFont="1" applyBorder="1"/>
    <xf numFmtId="0" fontId="4" fillId="0" borderId="45" xfId="0" applyFont="1" applyBorder="1"/>
    <xf numFmtId="0" fontId="4" fillId="0" borderId="46" xfId="0" applyFont="1" applyBorder="1"/>
    <xf numFmtId="0" fontId="4" fillId="0" borderId="47" xfId="0" applyFont="1" applyBorder="1"/>
    <xf numFmtId="0" fontId="18" fillId="0" borderId="17" xfId="0" applyFont="1" applyBorder="1" applyAlignment="1">
      <alignment horizontal="center" vertical="center"/>
    </xf>
    <xf numFmtId="0" fontId="14" fillId="5" borderId="49" xfId="0" applyFont="1" applyFill="1" applyBorder="1" applyAlignment="1">
      <alignment horizontal="left" vertical="center" wrapText="1" indent="2"/>
    </xf>
    <xf numFmtId="0" fontId="14" fillId="3" borderId="49" xfId="0" applyFont="1" applyFill="1" applyBorder="1" applyAlignment="1">
      <alignment horizontal="left" vertical="center" wrapText="1" indent="2"/>
    </xf>
    <xf numFmtId="0" fontId="3" fillId="0" borderId="49" xfId="0" applyFont="1" applyBorder="1" applyAlignment="1">
      <alignment vertical="center" wrapText="1"/>
    </xf>
    <xf numFmtId="0" fontId="3" fillId="0" borderId="51" xfId="0" applyFont="1" applyBorder="1" applyAlignment="1">
      <alignment vertical="center" wrapText="1"/>
    </xf>
    <xf numFmtId="0" fontId="13" fillId="0" borderId="7" xfId="0" applyFont="1" applyBorder="1" applyAlignment="1">
      <alignment horizontal="center" vertical="center" wrapText="1"/>
    </xf>
    <xf numFmtId="0" fontId="18" fillId="0" borderId="7" xfId="0" applyFont="1" applyBorder="1" applyAlignment="1">
      <alignment horizontal="center" vertical="center"/>
    </xf>
    <xf numFmtId="0" fontId="18" fillId="0" borderId="46" xfId="0" applyFont="1" applyBorder="1" applyAlignment="1">
      <alignment horizontal="center" vertical="center"/>
    </xf>
    <xf numFmtId="0" fontId="2" fillId="0" borderId="0" xfId="0" quotePrefix="1" applyFont="1" applyAlignment="1">
      <alignment horizontal="center" vertical="center" wrapText="1"/>
    </xf>
    <xf numFmtId="0" fontId="3" fillId="0" borderId="0" xfId="0" applyFont="1" applyAlignment="1">
      <alignment vertical="center" wrapText="1"/>
    </xf>
    <xf numFmtId="0" fontId="13" fillId="5" borderId="7"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18" fillId="5" borderId="4" xfId="0" applyFont="1" applyFill="1" applyBorder="1" applyAlignment="1">
      <alignment horizontal="center" vertical="center"/>
    </xf>
    <xf numFmtId="0" fontId="18" fillId="5" borderId="27" xfId="0" applyFont="1" applyFill="1" applyBorder="1" applyAlignment="1">
      <alignment horizontal="center" vertical="center"/>
    </xf>
    <xf numFmtId="0" fontId="13" fillId="5" borderId="27"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26" xfId="0" applyFont="1" applyBorder="1" applyAlignment="1">
      <alignment horizontal="center" vertical="center" wrapText="1"/>
    </xf>
    <xf numFmtId="0" fontId="18" fillId="0" borderId="27" xfId="0" applyFont="1" applyBorder="1" applyAlignment="1">
      <alignment horizontal="center" vertical="center"/>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8" fillId="5" borderId="7" xfId="0" applyFont="1" applyFill="1" applyBorder="1" applyAlignment="1">
      <alignment horizontal="center" vertical="center"/>
    </xf>
    <xf numFmtId="0" fontId="18" fillId="5" borderId="5"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38" xfId="0" applyFont="1" applyFill="1" applyBorder="1" applyAlignment="1">
      <alignment horizontal="center" vertical="center"/>
    </xf>
    <xf numFmtId="0" fontId="18" fillId="0" borderId="5" xfId="0" applyFont="1" applyBorder="1" applyAlignment="1">
      <alignment horizontal="center" vertical="center"/>
    </xf>
    <xf numFmtId="0" fontId="18" fillId="0" borderId="26" xfId="0" applyFont="1" applyBorder="1" applyAlignment="1">
      <alignment horizontal="center" vertical="center"/>
    </xf>
    <xf numFmtId="0" fontId="18" fillId="0" borderId="38" xfId="0" applyFont="1" applyBorder="1" applyAlignment="1">
      <alignment horizontal="center" vertical="center"/>
    </xf>
    <xf numFmtId="0" fontId="18" fillId="0" borderId="43"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2" fillId="8" borderId="28" xfId="0" quotePrefix="1" applyFont="1" applyFill="1" applyBorder="1" applyAlignment="1">
      <alignment horizontal="center" vertical="center" wrapText="1"/>
    </xf>
    <xf numFmtId="0" fontId="2" fillId="8" borderId="15" xfId="0" quotePrefix="1" applyFont="1" applyFill="1" applyBorder="1" applyAlignment="1">
      <alignment horizontal="center" vertical="center" wrapText="1"/>
    </xf>
    <xf numFmtId="0" fontId="2" fillId="8" borderId="9" xfId="0" quotePrefix="1" applyFont="1" applyFill="1" applyBorder="1" applyAlignment="1">
      <alignment horizontal="center" vertical="center" wrapText="1"/>
    </xf>
    <xf numFmtId="0" fontId="2" fillId="8" borderId="40" xfId="0" quotePrefix="1" applyFont="1" applyFill="1" applyBorder="1" applyAlignment="1">
      <alignment horizontal="center" vertical="center" wrapText="1"/>
    </xf>
    <xf numFmtId="0" fontId="2" fillId="8" borderId="21" xfId="0" quotePrefix="1" applyFont="1" applyFill="1" applyBorder="1" applyAlignment="1">
      <alignment horizontal="center" vertical="center" wrapText="1"/>
    </xf>
    <xf numFmtId="0" fontId="3" fillId="5" borderId="38" xfId="0" applyFont="1" applyFill="1" applyBorder="1" applyAlignment="1">
      <alignment vertical="center" wrapText="1"/>
    </xf>
    <xf numFmtId="0" fontId="18" fillId="0" borderId="47" xfId="0" applyFont="1" applyBorder="1" applyAlignment="1">
      <alignment horizontal="center" vertical="center"/>
    </xf>
    <xf numFmtId="0" fontId="2" fillId="4" borderId="49" xfId="0" applyFont="1" applyFill="1" applyBorder="1" applyAlignment="1">
      <alignment vertical="center" wrapText="1"/>
    </xf>
    <xf numFmtId="0" fontId="4" fillId="4" borderId="3" xfId="0" applyFont="1" applyFill="1" applyBorder="1"/>
    <xf numFmtId="0" fontId="3" fillId="4" borderId="49" xfId="0" applyFont="1" applyFill="1" applyBorder="1" applyAlignment="1">
      <alignment horizontal="left" vertical="center" wrapText="1" indent="2"/>
    </xf>
    <xf numFmtId="0" fontId="3" fillId="4" borderId="4" xfId="0" applyFont="1" applyFill="1" applyBorder="1" applyAlignment="1">
      <alignment horizontal="left" vertical="center" wrapText="1" indent="2"/>
    </xf>
    <xf numFmtId="0" fontId="4" fillId="0" borderId="4" xfId="0" applyFont="1" applyBorder="1"/>
    <xf numFmtId="0" fontId="3" fillId="0" borderId="4" xfId="0" applyFont="1" applyBorder="1" applyAlignment="1">
      <alignment vertical="center" wrapText="1"/>
    </xf>
    <xf numFmtId="0" fontId="4" fillId="0" borderId="0" xfId="0" applyFont="1" applyAlignment="1">
      <alignment wrapText="1"/>
    </xf>
    <xf numFmtId="0" fontId="3" fillId="5" borderId="7" xfId="0" applyFont="1" applyFill="1" applyBorder="1" applyAlignment="1">
      <alignment horizontal="left" vertical="center" wrapText="1"/>
    </xf>
    <xf numFmtId="0" fontId="4" fillId="5" borderId="4" xfId="0" applyFont="1" applyFill="1" applyBorder="1"/>
    <xf numFmtId="0" fontId="4" fillId="5" borderId="27" xfId="0" applyFont="1" applyFill="1" applyBorder="1"/>
    <xf numFmtId="0" fontId="3" fillId="4" borderId="4" xfId="0" applyFont="1" applyFill="1" applyBorder="1" applyAlignment="1">
      <alignment horizontal="center" vertical="center" wrapText="1"/>
    </xf>
    <xf numFmtId="0" fontId="2" fillId="7" borderId="15" xfId="0" quotePrefix="1" applyFont="1" applyFill="1" applyBorder="1" applyAlignment="1">
      <alignment horizontal="center" vertical="center" wrapText="1"/>
    </xf>
    <xf numFmtId="0" fontId="2" fillId="7" borderId="25" xfId="0" quotePrefix="1" applyFont="1" applyFill="1" applyBorder="1" applyAlignment="1">
      <alignment horizontal="center" vertical="center" wrapText="1"/>
    </xf>
    <xf numFmtId="0" fontId="16" fillId="5" borderId="41" xfId="0" applyFont="1" applyFill="1" applyBorder="1" applyAlignment="1">
      <alignment horizontal="left" vertical="center" wrapText="1" indent="2"/>
    </xf>
    <xf numFmtId="0" fontId="3" fillId="7" borderId="41" xfId="0" applyFont="1" applyFill="1" applyBorder="1" applyAlignment="1">
      <alignment horizontal="left" vertical="center" wrapText="1" indent="2"/>
    </xf>
    <xf numFmtId="0" fontId="3" fillId="7" borderId="41" xfId="0" applyFont="1" applyFill="1" applyBorder="1" applyAlignment="1">
      <alignment horizontal="left" vertical="center" wrapText="1" indent="3"/>
    </xf>
    <xf numFmtId="0" fontId="16" fillId="3" borderId="41" xfId="0" applyFont="1" applyFill="1" applyBorder="1" applyAlignment="1">
      <alignment horizontal="left" vertical="center" wrapText="1" indent="2"/>
    </xf>
    <xf numFmtId="0" fontId="14" fillId="3" borderId="41" xfId="0" applyFont="1" applyFill="1" applyBorder="1" applyAlignment="1">
      <alignment horizontal="left" vertical="center" wrapText="1" indent="2"/>
    </xf>
    <xf numFmtId="0" fontId="3" fillId="7" borderId="41" xfId="0" applyFont="1" applyFill="1" applyBorder="1" applyAlignment="1">
      <alignment vertical="center" wrapText="1"/>
    </xf>
    <xf numFmtId="0" fontId="3" fillId="7" borderId="42" xfId="0" applyFont="1" applyFill="1" applyBorder="1" applyAlignment="1">
      <alignment vertical="center" wrapText="1"/>
    </xf>
    <xf numFmtId="0" fontId="3" fillId="5" borderId="19" xfId="0" applyFont="1" applyFill="1" applyBorder="1" applyAlignment="1">
      <alignment vertical="center" wrapText="1"/>
    </xf>
    <xf numFmtId="0" fontId="13" fillId="0" borderId="19" xfId="0" applyFont="1" applyBorder="1" applyAlignment="1">
      <alignment horizontal="center" vertical="center" wrapText="1"/>
    </xf>
    <xf numFmtId="0" fontId="18" fillId="0" borderId="19" xfId="0" applyFont="1" applyBorder="1" applyAlignment="1">
      <alignment horizontal="center" vertical="center"/>
    </xf>
    <xf numFmtId="0" fontId="18" fillId="0" borderId="56" xfId="0" applyFont="1" applyBorder="1" applyAlignment="1">
      <alignment horizontal="center" vertical="center"/>
    </xf>
    <xf numFmtId="0" fontId="4" fillId="0" borderId="2" xfId="0" applyFont="1" applyBorder="1"/>
    <xf numFmtId="0" fontId="13" fillId="5" borderId="19" xfId="0" applyFont="1" applyFill="1" applyBorder="1" applyAlignment="1">
      <alignment horizontal="center" vertical="center" wrapText="1"/>
    </xf>
    <xf numFmtId="0" fontId="18" fillId="5" borderId="19" xfId="0" applyFont="1" applyFill="1" applyBorder="1" applyAlignment="1">
      <alignment horizontal="center" vertical="center"/>
    </xf>
    <xf numFmtId="0" fontId="2" fillId="8" borderId="27" xfId="0" quotePrefix="1" applyFont="1" applyFill="1" applyBorder="1" applyAlignment="1">
      <alignment horizontal="center" vertical="center" wrapText="1"/>
    </xf>
    <xf numFmtId="0" fontId="3" fillId="7" borderId="49" xfId="0" applyFont="1" applyFill="1" applyBorder="1" applyAlignment="1">
      <alignment horizontal="left" vertical="center" wrapText="1" indent="2"/>
    </xf>
    <xf numFmtId="0" fontId="4" fillId="0" borderId="41" xfId="0" applyFont="1" applyBorder="1" applyAlignment="1">
      <alignment horizontal="center" vertical="top" wrapText="1"/>
    </xf>
    <xf numFmtId="0" fontId="4" fillId="0" borderId="38" xfId="0" applyFont="1" applyBorder="1" applyAlignment="1">
      <alignment horizontal="left" vertical="top" wrapText="1"/>
    </xf>
    <xf numFmtId="0" fontId="0" fillId="0" borderId="41" xfId="0" applyBorder="1" applyAlignment="1">
      <alignment horizontal="center" vertical="top" wrapText="1"/>
    </xf>
    <xf numFmtId="0" fontId="4" fillId="0" borderId="5" xfId="0" applyFont="1" applyBorder="1" applyAlignment="1">
      <alignment horizontal="left" vertical="top" wrapText="1"/>
    </xf>
    <xf numFmtId="0" fontId="0" fillId="0" borderId="38" xfId="0" applyBorder="1" applyAlignment="1">
      <alignment horizontal="center" vertical="top" wrapText="1"/>
    </xf>
    <xf numFmtId="0" fontId="4" fillId="0" borderId="38" xfId="0" applyFont="1" applyBorder="1" applyAlignment="1">
      <alignment vertical="top" wrapText="1"/>
    </xf>
    <xf numFmtId="0" fontId="4" fillId="0" borderId="41" xfId="0" applyFont="1" applyBorder="1" applyAlignment="1">
      <alignment horizontal="left" vertical="top" wrapText="1"/>
    </xf>
    <xf numFmtId="0" fontId="4" fillId="0" borderId="42" xfId="0" applyFont="1" applyBorder="1" applyAlignment="1">
      <alignment horizontal="center" vertical="top" wrapText="1"/>
    </xf>
    <xf numFmtId="0" fontId="4" fillId="0" borderId="47" xfId="0" applyFont="1" applyBorder="1" applyAlignment="1">
      <alignment horizontal="left" vertical="top" wrapText="1"/>
    </xf>
    <xf numFmtId="0" fontId="4" fillId="0" borderId="42" xfId="0" applyFont="1" applyBorder="1" applyAlignment="1">
      <alignment horizontal="left" vertical="top" wrapText="1"/>
    </xf>
    <xf numFmtId="0" fontId="4" fillId="0" borderId="43" xfId="0" applyFont="1" applyBorder="1" applyAlignment="1">
      <alignment horizontal="left" vertical="top" wrapText="1"/>
    </xf>
    <xf numFmtId="0" fontId="4" fillId="0" borderId="7" xfId="0" applyFont="1" applyBorder="1" applyAlignment="1">
      <alignment horizontal="center" vertical="top" wrapText="1"/>
    </xf>
    <xf numFmtId="0" fontId="27" fillId="0" borderId="7" xfId="0" applyFont="1" applyBorder="1" applyAlignment="1">
      <alignment horizontal="center" vertical="top" wrapText="1"/>
    </xf>
    <xf numFmtId="0" fontId="4" fillId="0" borderId="7" xfId="0" applyFont="1" applyBorder="1" applyAlignment="1">
      <alignment horizontal="left" vertical="top" wrapText="1"/>
    </xf>
    <xf numFmtId="0" fontId="4" fillId="0" borderId="46" xfId="0" applyFont="1" applyBorder="1" applyAlignment="1">
      <alignment horizontal="center" vertical="top" wrapText="1"/>
    </xf>
    <xf numFmtId="0" fontId="6" fillId="9" borderId="4" xfId="0" applyFont="1" applyFill="1" applyBorder="1" applyAlignment="1">
      <alignment vertical="top" wrapText="1"/>
    </xf>
    <xf numFmtId="0" fontId="25" fillId="10" borderId="41" xfId="0" applyFont="1" applyFill="1" applyBorder="1" applyAlignment="1">
      <alignment vertical="top" wrapText="1"/>
    </xf>
    <xf numFmtId="0" fontId="25" fillId="10" borderId="38" xfId="0" applyFont="1" applyFill="1" applyBorder="1" applyAlignment="1">
      <alignment vertical="top" wrapText="1"/>
    </xf>
    <xf numFmtId="0" fontId="26" fillId="0" borderId="7" xfId="0" applyFont="1" applyBorder="1" applyAlignment="1">
      <alignment horizontal="left" vertical="top" wrapText="1"/>
    </xf>
    <xf numFmtId="0" fontId="26" fillId="0" borderId="38" xfId="0" applyFont="1" applyBorder="1" applyAlignment="1">
      <alignment horizontal="left" vertical="top" wrapText="1"/>
    </xf>
    <xf numFmtId="0" fontId="12" fillId="0" borderId="27" xfId="0" applyFont="1" applyBorder="1" applyAlignment="1">
      <alignment horizontal="center" vertical="center" wrapText="1"/>
    </xf>
    <xf numFmtId="0" fontId="2" fillId="8" borderId="4" xfId="0" quotePrefix="1" applyFont="1" applyFill="1" applyBorder="1" applyAlignment="1">
      <alignment horizontal="center" vertical="center" wrapText="1"/>
    </xf>
    <xf numFmtId="0" fontId="2" fillId="2" borderId="4" xfId="0" applyFont="1" applyFill="1" applyBorder="1" applyAlignment="1">
      <alignment horizontal="center" vertical="center" wrapText="1"/>
    </xf>
    <xf numFmtId="0" fontId="14" fillId="5" borderId="49" xfId="0" applyFont="1" applyFill="1" applyBorder="1" applyAlignment="1">
      <alignment horizontal="left" vertical="center" wrapText="1"/>
    </xf>
    <xf numFmtId="0" fontId="14" fillId="3" borderId="49" xfId="0" applyFont="1" applyFill="1" applyBorder="1" applyAlignment="1">
      <alignment horizontal="left" vertical="center" wrapText="1"/>
    </xf>
    <xf numFmtId="0" fontId="4" fillId="4" borderId="3" xfId="0" applyFont="1" applyFill="1" applyBorder="1" applyAlignment="1">
      <alignment wrapText="1"/>
    </xf>
    <xf numFmtId="0" fontId="3" fillId="4" borderId="4" xfId="0" applyFont="1" applyFill="1" applyBorder="1" applyAlignment="1">
      <alignment horizontal="left" vertical="center" wrapText="1"/>
    </xf>
    <xf numFmtId="0" fontId="3" fillId="4" borderId="49" xfId="0" applyFont="1" applyFill="1" applyBorder="1" applyAlignment="1">
      <alignment horizontal="left" vertical="center" wrapText="1"/>
    </xf>
    <xf numFmtId="0" fontId="35" fillId="5" borderId="0" xfId="0" applyFont="1" applyFill="1" applyAlignment="1">
      <alignment horizontal="center" vertical="center" wrapText="1"/>
    </xf>
    <xf numFmtId="0" fontId="35" fillId="0" borderId="5" xfId="0" applyFont="1" applyBorder="1" applyAlignment="1">
      <alignment horizontal="center" vertical="center" wrapText="1"/>
    </xf>
    <xf numFmtId="0" fontId="35" fillId="5" borderId="4"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5" fillId="0" borderId="4" xfId="0" applyFont="1" applyBorder="1" applyAlignment="1">
      <alignment horizontal="center" vertical="center" wrapText="1"/>
    </xf>
    <xf numFmtId="0" fontId="35" fillId="0" borderId="0" xfId="0" applyFont="1" applyAlignment="1">
      <alignment horizontal="center" vertical="center" wrapText="1"/>
    </xf>
    <xf numFmtId="0" fontId="35" fillId="0" borderId="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6" fillId="0" borderId="0" xfId="0" applyFont="1" applyAlignment="1">
      <alignment wrapText="1"/>
    </xf>
    <xf numFmtId="0" fontId="35" fillId="5" borderId="14" xfId="0" applyFont="1" applyFill="1" applyBorder="1" applyAlignment="1">
      <alignment horizontal="center" vertical="center" wrapText="1"/>
    </xf>
    <xf numFmtId="0" fontId="35" fillId="0" borderId="7" xfId="0" applyFont="1" applyBorder="1" applyAlignment="1">
      <alignment horizontal="center" vertical="center" wrapText="1"/>
    </xf>
    <xf numFmtId="0" fontId="35" fillId="0" borderId="15" xfId="0" applyFont="1" applyBorder="1" applyAlignment="1">
      <alignment horizontal="center" vertical="center" wrapText="1"/>
    </xf>
    <xf numFmtId="0" fontId="36" fillId="5" borderId="8" xfId="0" applyFont="1" applyFill="1" applyBorder="1" applyAlignment="1">
      <alignment horizontal="left" vertical="center" wrapText="1"/>
    </xf>
    <xf numFmtId="0" fontId="36" fillId="5" borderId="4" xfId="0" applyFont="1" applyFill="1" applyBorder="1" applyAlignment="1">
      <alignment horizontal="left" vertical="center" wrapText="1"/>
    </xf>
    <xf numFmtId="0" fontId="35" fillId="5" borderId="4" xfId="1" applyFont="1" applyFill="1" applyBorder="1" applyAlignment="1">
      <alignment horizontal="center" vertical="center" wrapText="1"/>
    </xf>
    <xf numFmtId="0" fontId="35" fillId="0" borderId="4" xfId="1" applyFont="1" applyBorder="1" applyAlignment="1">
      <alignment horizontal="center" vertical="center" wrapText="1"/>
    </xf>
    <xf numFmtId="0" fontId="37" fillId="0" borderId="7" xfId="1" applyFont="1" applyBorder="1" applyAlignment="1">
      <alignment horizontal="center" vertical="center" wrapText="1"/>
    </xf>
    <xf numFmtId="0" fontId="37" fillId="0" borderId="4" xfId="1" applyFont="1" applyBorder="1" applyAlignment="1">
      <alignment horizontal="center" vertical="center" wrapText="1"/>
    </xf>
    <xf numFmtId="0" fontId="37" fillId="5" borderId="18" xfId="1" applyFont="1" applyFill="1" applyBorder="1" applyAlignment="1">
      <alignment horizontal="center" vertical="center" wrapText="1"/>
    </xf>
    <xf numFmtId="0" fontId="13" fillId="7" borderId="30" xfId="0" applyFont="1" applyFill="1" applyBorder="1" applyAlignment="1">
      <alignment horizontal="center" vertical="center" wrapText="1"/>
    </xf>
    <xf numFmtId="0" fontId="2" fillId="8" borderId="14" xfId="0" quotePrefix="1" applyFont="1" applyFill="1" applyBorder="1" applyAlignment="1">
      <alignment horizontal="center" vertical="center" wrapText="1"/>
    </xf>
    <xf numFmtId="0" fontId="18" fillId="5" borderId="16" xfId="0" applyFont="1" applyFill="1" applyBorder="1" applyAlignment="1">
      <alignment horizontal="center" vertical="center"/>
    </xf>
    <xf numFmtId="0" fontId="3" fillId="5" borderId="21" xfId="0" applyFont="1" applyFill="1" applyBorder="1" applyAlignment="1">
      <alignment vertical="center" wrapText="1"/>
    </xf>
    <xf numFmtId="0" fontId="13" fillId="5" borderId="21" xfId="0" applyFont="1" applyFill="1" applyBorder="1" applyAlignment="1">
      <alignment horizontal="center" vertical="center" wrapText="1"/>
    </xf>
    <xf numFmtId="0" fontId="18" fillId="5" borderId="21" xfId="0" applyFont="1" applyFill="1" applyBorder="1" applyAlignment="1">
      <alignment horizontal="center" vertical="center"/>
    </xf>
    <xf numFmtId="0" fontId="18" fillId="5" borderId="77" xfId="0" applyFont="1" applyFill="1" applyBorder="1" applyAlignment="1">
      <alignment horizontal="center" vertical="center"/>
    </xf>
    <xf numFmtId="0" fontId="18" fillId="0" borderId="27" xfId="0" applyFont="1" applyBorder="1" applyAlignment="1">
      <alignment vertical="center"/>
    </xf>
    <xf numFmtId="0" fontId="18" fillId="0" borderId="21" xfId="0" applyFont="1" applyBorder="1" applyAlignment="1">
      <alignment vertical="center"/>
    </xf>
    <xf numFmtId="0" fontId="18" fillId="0" borderId="78" xfId="0" applyFont="1" applyBorder="1" applyAlignment="1">
      <alignment horizontal="center" vertical="center"/>
    </xf>
    <xf numFmtId="0" fontId="18" fillId="0" borderId="38" xfId="0" applyFont="1" applyBorder="1" applyAlignment="1">
      <alignment vertical="center"/>
    </xf>
    <xf numFmtId="0" fontId="18" fillId="5" borderId="40" xfId="0" applyFont="1" applyFill="1" applyBorder="1" applyAlignment="1">
      <alignment horizontal="center" vertical="center"/>
    </xf>
    <xf numFmtId="0" fontId="3" fillId="0" borderId="27" xfId="0" applyFont="1" applyBorder="1" applyAlignment="1">
      <alignment vertical="center" wrapText="1"/>
    </xf>
    <xf numFmtId="0" fontId="4" fillId="0" borderId="27" xfId="0" applyFont="1" applyBorder="1"/>
    <xf numFmtId="0" fontId="6" fillId="0" borderId="0" xfId="0" applyFont="1" applyAlignment="1">
      <alignment vertical="top" wrapText="1"/>
    </xf>
    <xf numFmtId="0" fontId="0" fillId="0" borderId="0" xfId="0" applyAlignment="1">
      <alignment vertical="top" wrapText="1"/>
    </xf>
    <xf numFmtId="0" fontId="6" fillId="13" borderId="4" xfId="0" applyFont="1" applyFill="1" applyBorder="1" applyAlignment="1">
      <alignment horizontal="center" vertical="top" wrapText="1"/>
    </xf>
    <xf numFmtId="0" fontId="0" fillId="0" borderId="4" xfId="0" applyBorder="1" applyAlignment="1">
      <alignment horizontal="left" vertical="top" wrapText="1"/>
    </xf>
    <xf numFmtId="0" fontId="0" fillId="0" borderId="4" xfId="0" applyBorder="1" applyAlignment="1">
      <alignment horizontal="center" vertical="top" wrapText="1"/>
    </xf>
    <xf numFmtId="10" fontId="0" fillId="0" borderId="4" xfId="0" applyNumberFormat="1" applyBorder="1" applyAlignment="1">
      <alignment horizontal="center" vertical="top" wrapText="1"/>
    </xf>
    <xf numFmtId="0" fontId="0" fillId="0" borderId="4" xfId="0" applyBorder="1" applyAlignment="1">
      <alignment vertical="top" wrapText="1"/>
    </xf>
    <xf numFmtId="0" fontId="39" fillId="0" borderId="4" xfId="0" applyFont="1" applyBorder="1" applyAlignment="1">
      <alignment horizontal="center" vertical="top" wrapText="1"/>
    </xf>
    <xf numFmtId="0" fontId="0" fillId="0" borderId="38" xfId="0" applyBorder="1" applyAlignment="1">
      <alignment horizontal="left" vertical="top" wrapText="1"/>
    </xf>
    <xf numFmtId="0" fontId="0" fillId="0" borderId="5" xfId="0" applyBorder="1" applyAlignment="1">
      <alignment horizontal="left" vertical="top" wrapText="1"/>
    </xf>
    <xf numFmtId="0" fontId="6" fillId="8" borderId="4" xfId="0" applyFont="1" applyFill="1" applyBorder="1" applyAlignment="1">
      <alignment horizontal="center" wrapText="1"/>
    </xf>
    <xf numFmtId="0" fontId="6" fillId="15" borderId="4" xfId="0" applyFont="1" applyFill="1" applyBorder="1" applyAlignment="1">
      <alignment horizontal="center" wrapText="1"/>
    </xf>
    <xf numFmtId="0" fontId="14" fillId="5" borderId="4" xfId="0" applyFont="1" applyFill="1" applyBorder="1" applyAlignment="1">
      <alignment horizontal="left" vertical="center" wrapText="1"/>
    </xf>
    <xf numFmtId="0" fontId="40" fillId="0" borderId="4" xfId="0" applyFont="1" applyBorder="1" applyAlignment="1">
      <alignment vertical="center" wrapText="1"/>
    </xf>
    <xf numFmtId="0" fontId="41" fillId="12"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40" fillId="0" borderId="4" xfId="0" applyFont="1" applyBorder="1" applyAlignment="1">
      <alignment vertical="top" wrapText="1"/>
    </xf>
    <xf numFmtId="0" fontId="40" fillId="0" borderId="0" xfId="0" applyFont="1" applyAlignment="1">
      <alignment wrapText="1"/>
    </xf>
    <xf numFmtId="0" fontId="40" fillId="0" borderId="4" xfId="0" applyFont="1" applyBorder="1" applyAlignment="1">
      <alignment wrapText="1"/>
    </xf>
    <xf numFmtId="0" fontId="14" fillId="3" borderId="4" xfId="0" applyFont="1" applyFill="1" applyBorder="1" applyAlignment="1">
      <alignment horizontal="left" vertical="center" wrapText="1"/>
    </xf>
    <xf numFmtId="0" fontId="12" fillId="4" borderId="49" xfId="0" applyFont="1" applyFill="1" applyBorder="1" applyAlignment="1">
      <alignment vertical="center" wrapText="1"/>
    </xf>
    <xf numFmtId="0" fontId="40" fillId="4" borderId="3" xfId="0" applyFont="1" applyFill="1" applyBorder="1" applyAlignment="1">
      <alignment wrapText="1"/>
    </xf>
    <xf numFmtId="0" fontId="24" fillId="4" borderId="49" xfId="0" applyFont="1" applyFill="1" applyBorder="1" applyAlignment="1">
      <alignment horizontal="left" vertical="center" wrapText="1"/>
    </xf>
    <xf numFmtId="0" fontId="24" fillId="0" borderId="49" xfId="0" applyFont="1" applyBorder="1" applyAlignment="1">
      <alignment vertical="center" wrapText="1"/>
    </xf>
    <xf numFmtId="0" fontId="24" fillId="0" borderId="51" xfId="0" applyFont="1" applyBorder="1" applyAlignment="1">
      <alignment vertical="center" wrapText="1"/>
    </xf>
    <xf numFmtId="0" fontId="0" fillId="0" borderId="4" xfId="0" applyBorder="1" applyAlignment="1">
      <alignment wrapText="1"/>
    </xf>
    <xf numFmtId="0" fontId="0" fillId="5" borderId="4" xfId="0" applyFill="1" applyBorder="1" applyAlignment="1">
      <alignment wrapText="1"/>
    </xf>
    <xf numFmtId="0" fontId="18" fillId="0" borderId="40" xfId="0" applyFont="1" applyBorder="1" applyAlignment="1">
      <alignment horizontal="center" vertical="center"/>
    </xf>
    <xf numFmtId="0" fontId="13" fillId="0" borderId="62" xfId="0" applyFont="1" applyBorder="1" applyAlignment="1">
      <alignment horizontal="center" vertical="center" wrapText="1"/>
    </xf>
    <xf numFmtId="0" fontId="18" fillId="0" borderId="21" xfId="0" applyFont="1" applyBorder="1" applyAlignment="1">
      <alignment horizontal="center" vertical="center"/>
    </xf>
    <xf numFmtId="0" fontId="13" fillId="0" borderId="21" xfId="0" applyFont="1" applyBorder="1" applyAlignment="1">
      <alignment horizontal="center" vertical="center" wrapText="1"/>
    </xf>
    <xf numFmtId="0" fontId="2" fillId="7" borderId="4" xfId="0" applyFont="1" applyFill="1" applyBorder="1" applyAlignment="1">
      <alignment horizontal="center" vertical="center" wrapText="1"/>
    </xf>
    <xf numFmtId="0" fontId="18" fillId="0" borderId="62" xfId="0" applyFont="1" applyBorder="1" applyAlignment="1">
      <alignment horizontal="center" vertical="center"/>
    </xf>
    <xf numFmtId="0" fontId="12" fillId="2" borderId="4" xfId="0" applyFont="1" applyFill="1" applyBorder="1" applyAlignment="1">
      <alignment horizontal="center" vertical="center" wrapText="1"/>
    </xf>
    <xf numFmtId="0" fontId="6" fillId="6" borderId="4" xfId="0" applyFont="1" applyFill="1" applyBorder="1" applyAlignment="1">
      <alignment vertical="center" wrapText="1"/>
    </xf>
    <xf numFmtId="0" fontId="3" fillId="5" borderId="62" xfId="0" applyFont="1" applyFill="1" applyBorder="1" applyAlignment="1">
      <alignment vertical="center" wrapText="1"/>
    </xf>
    <xf numFmtId="0" fontId="13" fillId="5" borderId="62" xfId="0" applyFont="1" applyFill="1" applyBorder="1" applyAlignment="1">
      <alignment horizontal="center" vertical="center" wrapText="1"/>
    </xf>
    <xf numFmtId="0" fontId="18" fillId="5" borderId="62" xfId="0" applyFont="1" applyFill="1" applyBorder="1" applyAlignment="1">
      <alignment horizontal="center" vertical="center"/>
    </xf>
    <xf numFmtId="0" fontId="9" fillId="0" borderId="4" xfId="1" applyBorder="1" applyAlignment="1">
      <alignment horizontal="left" vertical="center" wrapText="1"/>
    </xf>
    <xf numFmtId="0" fontId="36" fillId="0" borderId="4" xfId="0" applyFont="1" applyBorder="1" applyAlignment="1">
      <alignment horizontal="center" vertical="center" wrapText="1"/>
    </xf>
    <xf numFmtId="0" fontId="36" fillId="0" borderId="8" xfId="0" applyFont="1" applyBorder="1" applyAlignment="1">
      <alignment horizontal="center" vertical="center" wrapText="1"/>
    </xf>
    <xf numFmtId="0" fontId="0" fillId="0" borderId="4" xfId="0" applyBorder="1"/>
    <xf numFmtId="0" fontId="9" fillId="0" borderId="14" xfId="1" applyFill="1" applyBorder="1" applyAlignment="1">
      <alignment wrapText="1"/>
    </xf>
    <xf numFmtId="0" fontId="2" fillId="7" borderId="34" xfId="0" applyFont="1" applyFill="1" applyBorder="1" applyAlignment="1">
      <alignment vertical="center" wrapText="1"/>
    </xf>
    <xf numFmtId="0" fontId="2" fillId="7" borderId="36" xfId="0" applyFont="1" applyFill="1" applyBorder="1" applyAlignment="1">
      <alignment vertical="center" wrapText="1"/>
    </xf>
    <xf numFmtId="0" fontId="3" fillId="5" borderId="27" xfId="0" applyFont="1" applyFill="1" applyBorder="1" applyAlignment="1">
      <alignment horizontal="left" vertical="center" wrapText="1"/>
    </xf>
    <xf numFmtId="0" fontId="3" fillId="0" borderId="27" xfId="0" applyFont="1" applyBorder="1" applyAlignment="1">
      <alignment horizontal="left" vertical="center" wrapText="1"/>
    </xf>
    <xf numFmtId="0" fontId="3" fillId="5" borderId="21" xfId="0" applyFont="1" applyFill="1" applyBorder="1" applyAlignment="1">
      <alignment horizontal="left" vertical="center" wrapText="1"/>
    </xf>
    <xf numFmtId="0" fontId="3" fillId="5" borderId="38" xfId="0" applyFont="1" applyFill="1" applyBorder="1" applyAlignment="1">
      <alignment horizontal="left" vertical="center" wrapText="1"/>
    </xf>
    <xf numFmtId="164" fontId="2" fillId="8" borderId="4" xfId="0" quotePrefix="1" applyNumberFormat="1" applyFont="1" applyFill="1" applyBorder="1" applyAlignment="1">
      <alignment horizontal="center" vertical="center" wrapText="1"/>
    </xf>
    <xf numFmtId="164" fontId="3" fillId="5" borderId="4" xfId="0" applyNumberFormat="1" applyFont="1" applyFill="1" applyBorder="1" applyAlignment="1">
      <alignment vertical="center" wrapText="1"/>
    </xf>
    <xf numFmtId="0" fontId="46" fillId="0" borderId="41" xfId="0" applyFont="1" applyBorder="1" applyAlignment="1">
      <alignment horizontal="left" vertical="top" wrapText="1"/>
    </xf>
    <xf numFmtId="0" fontId="48" fillId="0" borderId="4" xfId="0" applyFont="1" applyBorder="1" applyAlignment="1">
      <alignment horizontal="center" vertical="center" wrapText="1"/>
    </xf>
    <xf numFmtId="0" fontId="45" fillId="0" borderId="4" xfId="0" applyFont="1" applyBorder="1" applyAlignment="1">
      <alignment horizontal="center" vertical="center" wrapText="1"/>
    </xf>
    <xf numFmtId="0" fontId="19" fillId="5" borderId="4" xfId="0" applyFont="1" applyFill="1" applyBorder="1" applyAlignment="1">
      <alignment horizontal="left" vertical="center" wrapText="1"/>
    </xf>
    <xf numFmtId="0" fontId="11" fillId="5" borderId="26"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21" xfId="0" applyFont="1" applyFill="1" applyBorder="1" applyAlignment="1">
      <alignment horizontal="left" vertical="center" wrapText="1"/>
    </xf>
    <xf numFmtId="0" fontId="11" fillId="5" borderId="7" xfId="0" applyFont="1" applyFill="1" applyBorder="1" applyAlignment="1">
      <alignment horizontal="center" vertical="center" wrapText="1"/>
    </xf>
    <xf numFmtId="164" fontId="11" fillId="5" borderId="4" xfId="0" applyNumberFormat="1"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27" xfId="0" applyFont="1" applyFill="1" applyBorder="1" applyAlignment="1">
      <alignment horizontal="left" vertical="center" wrapText="1"/>
    </xf>
    <xf numFmtId="0" fontId="11" fillId="5" borderId="38" xfId="0" applyFont="1" applyFill="1" applyBorder="1" applyAlignment="1">
      <alignment horizontal="left" vertical="center" wrapText="1"/>
    </xf>
    <xf numFmtId="0" fontId="11" fillId="0" borderId="2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7" xfId="0" applyFont="1" applyBorder="1" applyAlignment="1">
      <alignment horizontal="left" vertical="center" wrapText="1"/>
    </xf>
    <xf numFmtId="0" fontId="11" fillId="0" borderId="7" xfId="0" applyFont="1" applyBorder="1" applyAlignment="1">
      <alignment horizontal="center" vertical="center" wrapText="1"/>
    </xf>
    <xf numFmtId="164" fontId="11" fillId="0" borderId="4" xfId="0" applyNumberFormat="1" applyFont="1" applyBorder="1" applyAlignment="1">
      <alignment horizontal="center" vertical="center" wrapText="1"/>
    </xf>
    <xf numFmtId="0" fontId="11" fillId="0" borderId="21" xfId="0" applyFont="1" applyBorder="1" applyAlignment="1">
      <alignment horizontal="left" vertical="center" wrapText="1"/>
    </xf>
    <xf numFmtId="0" fontId="11" fillId="0" borderId="38" xfId="0" applyFont="1" applyBorder="1" applyAlignment="1">
      <alignment horizontal="left" vertical="center" wrapText="1"/>
    </xf>
    <xf numFmtId="0" fontId="36" fillId="0" borderId="21" xfId="0" applyFont="1" applyBorder="1" applyAlignment="1">
      <alignment horizontal="left" vertical="center" wrapText="1"/>
    </xf>
    <xf numFmtId="0" fontId="6" fillId="6" borderId="39" xfId="0" applyFont="1" applyFill="1" applyBorder="1" applyAlignment="1">
      <alignment horizontal="center" vertical="center" wrapText="1"/>
    </xf>
    <xf numFmtId="0" fontId="6" fillId="6" borderId="40"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6" fillId="6" borderId="69"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54" xfId="0" applyFont="1" applyBorder="1" applyAlignment="1">
      <alignment horizontal="center" vertical="center" wrapText="1"/>
    </xf>
    <xf numFmtId="0" fontId="45" fillId="0" borderId="27" xfId="0" applyFont="1" applyBorder="1" applyAlignment="1">
      <alignment horizontal="left" vertical="center" wrapText="1"/>
    </xf>
    <xf numFmtId="0" fontId="18" fillId="0" borderId="13" xfId="0" applyFont="1" applyBorder="1" applyAlignment="1">
      <alignment horizontal="center" vertical="center"/>
    </xf>
    <xf numFmtId="0" fontId="18" fillId="0" borderId="29" xfId="0" applyFont="1" applyBorder="1" applyAlignment="1">
      <alignment horizontal="center" vertical="center"/>
    </xf>
    <xf numFmtId="0" fontId="3" fillId="7" borderId="41"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7" xfId="0" applyFont="1" applyBorder="1" applyAlignment="1">
      <alignment horizontal="left" vertical="center" wrapText="1"/>
    </xf>
    <xf numFmtId="0" fontId="35" fillId="0" borderId="38" xfId="0" applyFont="1" applyBorder="1" applyAlignment="1">
      <alignment horizontal="left" vertical="center" wrapText="1"/>
    </xf>
    <xf numFmtId="0" fontId="12" fillId="2" borderId="9"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2" fillId="7" borderId="4" xfId="0" applyFont="1" applyFill="1" applyBorder="1" applyAlignment="1">
      <alignment horizontal="center" vertical="center" textRotation="90" wrapText="1"/>
    </xf>
    <xf numFmtId="0" fontId="22" fillId="2" borderId="19" xfId="0" applyFont="1" applyFill="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 fillId="4" borderId="9" xfId="0" applyFont="1" applyFill="1" applyBorder="1" applyAlignment="1">
      <alignment horizontal="center" vertical="center" textRotation="90" wrapText="1"/>
    </xf>
    <xf numFmtId="0" fontId="12" fillId="5" borderId="9" xfId="0" applyFont="1" applyFill="1" applyBorder="1" applyAlignment="1">
      <alignment horizontal="center" vertical="center" textRotation="90" wrapText="1"/>
    </xf>
    <xf numFmtId="0" fontId="12" fillId="5" borderId="16" xfId="0" applyFont="1" applyFill="1" applyBorder="1" applyAlignment="1">
      <alignment horizontal="center" vertical="center" textRotation="90" wrapText="1"/>
    </xf>
    <xf numFmtId="0" fontId="2" fillId="2" borderId="4" xfId="0" applyFont="1" applyFill="1" applyBorder="1" applyAlignment="1">
      <alignment horizontal="center" vertical="center" textRotation="90" wrapText="1"/>
    </xf>
    <xf numFmtId="0" fontId="12" fillId="2" borderId="25"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25" xfId="0" applyFont="1" applyFill="1" applyBorder="1" applyAlignment="1">
      <alignment horizontal="center" vertical="center" wrapText="1"/>
    </xf>
    <xf numFmtId="0" fontId="2" fillId="7" borderId="9" xfId="0" applyFont="1" applyFill="1" applyBorder="1" applyAlignment="1">
      <alignment horizontal="center" vertical="center" textRotation="90" wrapText="1"/>
    </xf>
    <xf numFmtId="0" fontId="4" fillId="0" borderId="41" xfId="0" applyFont="1" applyBorder="1" applyAlignment="1">
      <alignment vertical="top" wrapText="1"/>
    </xf>
    <xf numFmtId="0" fontId="25" fillId="0" borderId="41" xfId="0" applyFont="1" applyBorder="1" applyAlignment="1">
      <alignment vertical="top" wrapText="1"/>
    </xf>
    <xf numFmtId="0" fontId="25" fillId="0" borderId="38" xfId="0" applyFont="1" applyBorder="1" applyAlignment="1">
      <alignment vertical="top" wrapText="1"/>
    </xf>
    <xf numFmtId="0" fontId="46" fillId="0" borderId="5" xfId="0" applyFont="1" applyBorder="1" applyAlignment="1">
      <alignment horizontal="left" vertical="top" wrapText="1"/>
    </xf>
    <xf numFmtId="0" fontId="54" fillId="0" borderId="41" xfId="1" applyFont="1" applyBorder="1" applyAlignment="1">
      <alignment horizontal="left" vertical="top" wrapText="1"/>
    </xf>
    <xf numFmtId="0" fontId="12" fillId="2" borderId="5" xfId="0" applyFont="1" applyFill="1" applyBorder="1" applyAlignment="1">
      <alignment horizontal="center" vertical="center" wrapText="1"/>
    </xf>
    <xf numFmtId="0" fontId="13" fillId="8" borderId="27" xfId="0" quotePrefix="1" applyFont="1" applyFill="1" applyBorder="1" applyAlignment="1">
      <alignment horizontal="center" vertical="center" wrapText="1"/>
    </xf>
    <xf numFmtId="0" fontId="13" fillId="8" borderId="21" xfId="0" quotePrefix="1" applyFont="1" applyFill="1" applyBorder="1" applyAlignment="1">
      <alignment horizontal="center" vertical="center" wrapText="1"/>
    </xf>
    <xf numFmtId="0" fontId="13" fillId="8" borderId="40" xfId="0" quotePrefix="1" applyFont="1" applyFill="1" applyBorder="1" applyAlignment="1">
      <alignment horizontal="center" vertical="center" wrapText="1"/>
    </xf>
    <xf numFmtId="0" fontId="24" fillId="5" borderId="4" xfId="0" applyFont="1" applyFill="1" applyBorder="1" applyAlignment="1">
      <alignment horizontal="left" vertical="top" wrapText="1"/>
    </xf>
    <xf numFmtId="0" fontId="24" fillId="5" borderId="27" xfId="0" applyFont="1" applyFill="1" applyBorder="1" applyAlignment="1">
      <alignment horizontal="left" vertical="top" wrapText="1"/>
    </xf>
    <xf numFmtId="0" fontId="24" fillId="5" borderId="21" xfId="0" applyFont="1" applyFill="1" applyBorder="1" applyAlignment="1">
      <alignment horizontal="left" vertical="top" wrapText="1"/>
    </xf>
    <xf numFmtId="0" fontId="24" fillId="5" borderId="38" xfId="0" applyFont="1" applyFill="1" applyBorder="1" applyAlignment="1">
      <alignment horizontal="left" vertical="top" wrapText="1"/>
    </xf>
    <xf numFmtId="0" fontId="24" fillId="0" borderId="27" xfId="0" applyFont="1" applyBorder="1" applyAlignment="1">
      <alignment horizontal="left" vertical="top" wrapText="1"/>
    </xf>
    <xf numFmtId="0" fontId="24" fillId="0" borderId="21" xfId="0" applyFont="1" applyBorder="1" applyAlignment="1">
      <alignment horizontal="left" vertical="top" wrapText="1"/>
    </xf>
    <xf numFmtId="0" fontId="24" fillId="0" borderId="13" xfId="0" applyFont="1" applyBorder="1" applyAlignment="1">
      <alignment horizontal="left" vertical="top" wrapText="1"/>
    </xf>
    <xf numFmtId="0" fontId="24" fillId="0" borderId="76" xfId="0" applyFont="1" applyBorder="1" applyAlignment="1">
      <alignment horizontal="left" vertical="top" wrapText="1"/>
    </xf>
    <xf numFmtId="0" fontId="24" fillId="0" borderId="29" xfId="0" applyFont="1" applyBorder="1" applyAlignment="1">
      <alignment horizontal="left" vertical="top" wrapText="1"/>
    </xf>
    <xf numFmtId="0" fontId="24" fillId="0" borderId="62" xfId="0" applyFont="1" applyBorder="1" applyAlignment="1">
      <alignment horizontal="left" vertical="top" wrapText="1"/>
    </xf>
    <xf numFmtId="0" fontId="14" fillId="0" borderId="49" xfId="0" applyFont="1" applyBorder="1" applyAlignment="1">
      <alignment horizontal="left" vertical="center" wrapText="1" indent="2"/>
    </xf>
    <xf numFmtId="0" fontId="24" fillId="0" borderId="4" xfId="0" applyFont="1" applyBorder="1" applyAlignment="1">
      <alignment horizontal="left" vertical="top" wrapText="1"/>
    </xf>
    <xf numFmtId="0" fontId="24" fillId="0" borderId="38" xfId="0" applyFont="1" applyBorder="1" applyAlignment="1">
      <alignment horizontal="left" vertical="top" wrapText="1"/>
    </xf>
    <xf numFmtId="0" fontId="16" fillId="0" borderId="41" xfId="0" applyFont="1" applyBorder="1" applyAlignment="1">
      <alignment horizontal="left" vertical="center" wrapText="1" indent="2"/>
    </xf>
    <xf numFmtId="0" fontId="40" fillId="5" borderId="4" xfId="0" applyFont="1" applyFill="1" applyBorder="1" applyAlignment="1">
      <alignment horizontal="left" vertical="top"/>
    </xf>
    <xf numFmtId="0" fontId="40" fillId="5" borderId="27" xfId="0" applyFont="1" applyFill="1" applyBorder="1" applyAlignment="1">
      <alignment horizontal="left" vertical="top"/>
    </xf>
    <xf numFmtId="0" fontId="40" fillId="5" borderId="21" xfId="0" applyFont="1" applyFill="1" applyBorder="1" applyAlignment="1">
      <alignment horizontal="left" vertical="top"/>
    </xf>
    <xf numFmtId="0" fontId="40" fillId="5" borderId="38" xfId="0" applyFont="1" applyFill="1" applyBorder="1" applyAlignment="1">
      <alignment horizontal="left" vertical="top"/>
    </xf>
    <xf numFmtId="0" fontId="40" fillId="0" borderId="4" xfId="0" applyFont="1" applyBorder="1" applyAlignment="1">
      <alignment horizontal="left" vertical="top"/>
    </xf>
    <xf numFmtId="0" fontId="40" fillId="0" borderId="27" xfId="0" applyFont="1" applyBorder="1" applyAlignment="1">
      <alignment horizontal="left" vertical="top"/>
    </xf>
    <xf numFmtId="0" fontId="40" fillId="0" borderId="21" xfId="0" applyFont="1" applyBorder="1" applyAlignment="1">
      <alignment horizontal="left" vertical="top"/>
    </xf>
    <xf numFmtId="0" fontId="40" fillId="0" borderId="38" xfId="0" applyFont="1" applyBorder="1" applyAlignment="1">
      <alignment horizontal="left" vertical="top"/>
    </xf>
    <xf numFmtId="0" fontId="40" fillId="0" borderId="4" xfId="0" applyFont="1" applyBorder="1" applyAlignment="1">
      <alignment horizontal="left" vertical="top" wrapText="1"/>
    </xf>
    <xf numFmtId="0" fontId="40" fillId="6" borderId="4" xfId="0" applyFont="1" applyFill="1" applyBorder="1" applyAlignment="1">
      <alignment horizontal="left" vertical="top"/>
    </xf>
    <xf numFmtId="0" fontId="41" fillId="0" borderId="4" xfId="0" applyFont="1" applyBorder="1" applyAlignment="1">
      <alignment horizontal="center" vertical="top"/>
    </xf>
    <xf numFmtId="0" fontId="41" fillId="0" borderId="4" xfId="0" applyFont="1" applyBorder="1" applyAlignment="1">
      <alignment horizontal="center" vertical="top" wrapText="1"/>
    </xf>
    <xf numFmtId="0" fontId="40" fillId="0" borderId="27" xfId="0" applyFont="1" applyBorder="1" applyAlignment="1">
      <alignment horizontal="left" vertical="top" wrapText="1"/>
    </xf>
    <xf numFmtId="0" fontId="40" fillId="0" borderId="21" xfId="0" applyFont="1" applyBorder="1" applyAlignment="1">
      <alignment horizontal="left" vertical="top" wrapText="1"/>
    </xf>
    <xf numFmtId="0" fontId="40" fillId="0" borderId="38" xfId="0" applyFont="1" applyBorder="1" applyAlignment="1">
      <alignment horizontal="left" vertical="top" wrapText="1"/>
    </xf>
    <xf numFmtId="0" fontId="18" fillId="0" borderId="4" xfId="0" quotePrefix="1" applyFont="1" applyBorder="1" applyAlignment="1">
      <alignment horizontal="center" vertical="center"/>
    </xf>
    <xf numFmtId="0" fontId="26" fillId="0" borderId="4" xfId="0" applyFont="1" applyBorder="1" applyAlignment="1">
      <alignment horizontal="left" vertical="top" wrapText="1"/>
    </xf>
    <xf numFmtId="0" fontId="40" fillId="5" borderId="77" xfId="0" applyFont="1" applyFill="1" applyBorder="1" applyAlignment="1">
      <alignment horizontal="left" vertical="top"/>
    </xf>
    <xf numFmtId="0" fontId="40" fillId="5" borderId="40" xfId="0" applyFont="1" applyFill="1" applyBorder="1" applyAlignment="1">
      <alignment horizontal="left" vertical="top"/>
    </xf>
    <xf numFmtId="0" fontId="40" fillId="0" borderId="17" xfId="0" applyFont="1" applyBorder="1" applyAlignment="1">
      <alignment horizontal="left" vertical="top"/>
    </xf>
    <xf numFmtId="0" fontId="40" fillId="0" borderId="45" xfId="0" applyFont="1" applyBorder="1" applyAlignment="1">
      <alignment horizontal="left" vertical="top"/>
    </xf>
    <xf numFmtId="0" fontId="40" fillId="0" borderId="78" xfId="0" applyFont="1" applyBorder="1" applyAlignment="1">
      <alignment horizontal="left" vertical="top"/>
    </xf>
    <xf numFmtId="0" fontId="40" fillId="0" borderId="47" xfId="0" applyFont="1" applyBorder="1" applyAlignment="1">
      <alignment horizontal="left" vertical="top"/>
    </xf>
    <xf numFmtId="0" fontId="40" fillId="0" borderId="0" xfId="0" applyFont="1" applyAlignment="1">
      <alignment horizontal="left" vertical="top"/>
    </xf>
    <xf numFmtId="0" fontId="6" fillId="6" borderId="12"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89"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90"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2" fillId="5" borderId="15" xfId="0" applyFont="1" applyFill="1" applyBorder="1" applyAlignment="1">
      <alignment horizontal="center" vertical="center" textRotation="90" wrapText="1"/>
    </xf>
    <xf numFmtId="0" fontId="2" fillId="8" borderId="5" xfId="0" quotePrefix="1" applyFont="1" applyFill="1" applyBorder="1" applyAlignment="1">
      <alignment horizontal="center" vertical="center" wrapText="1"/>
    </xf>
    <xf numFmtId="0" fontId="2" fillId="7" borderId="16" xfId="0" quotePrefix="1" applyFont="1" applyFill="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8" fillId="0" borderId="8" xfId="0" applyFont="1" applyBorder="1" applyAlignment="1">
      <alignment horizontal="center" vertical="center" wrapText="1"/>
    </xf>
    <xf numFmtId="0" fontId="45" fillId="0" borderId="23" xfId="0" applyFont="1" applyBorder="1" applyAlignment="1">
      <alignment horizontal="left" vertical="center" wrapText="1"/>
    </xf>
    <xf numFmtId="0" fontId="36" fillId="0" borderId="23" xfId="0" applyFont="1" applyBorder="1" applyAlignment="1">
      <alignment horizontal="left" vertical="center" wrapText="1"/>
    </xf>
    <xf numFmtId="49" fontId="0" fillId="0" borderId="0" xfId="0" applyNumberFormat="1"/>
    <xf numFmtId="49" fontId="6" fillId="6" borderId="4" xfId="0" applyNumberFormat="1" applyFont="1" applyFill="1" applyBorder="1" applyAlignment="1">
      <alignment vertical="center" wrapText="1"/>
    </xf>
    <xf numFmtId="49" fontId="6" fillId="6" borderId="39" xfId="0" applyNumberFormat="1" applyFont="1" applyFill="1" applyBorder="1" applyAlignment="1">
      <alignment horizontal="center" vertical="center" wrapText="1"/>
    </xf>
    <xf numFmtId="49" fontId="6" fillId="6" borderId="40"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49" fontId="6" fillId="6" borderId="69" xfId="0" applyNumberFormat="1" applyFont="1" applyFill="1" applyBorder="1" applyAlignment="1">
      <alignment horizontal="center" vertical="center" wrapText="1"/>
    </xf>
    <xf numFmtId="49" fontId="0" fillId="0" borderId="0" xfId="0" applyNumberFormat="1" applyAlignment="1">
      <alignment vertical="center"/>
    </xf>
    <xf numFmtId="49" fontId="6" fillId="9" borderId="4" xfId="0" applyNumberFormat="1" applyFont="1" applyFill="1" applyBorder="1" applyAlignment="1">
      <alignment vertical="top" wrapText="1"/>
    </xf>
    <xf numFmtId="49" fontId="0" fillId="0" borderId="41" xfId="0" applyNumberFormat="1" applyBorder="1" applyAlignment="1">
      <alignment horizontal="center" vertical="top" wrapText="1"/>
    </xf>
    <xf numFmtId="49" fontId="4" fillId="0" borderId="38" xfId="0" applyNumberFormat="1" applyFont="1" applyBorder="1" applyAlignment="1">
      <alignment horizontal="left" vertical="top" wrapText="1"/>
    </xf>
    <xf numFmtId="49" fontId="51" fillId="0" borderId="41" xfId="0" applyNumberFormat="1" applyFont="1" applyBorder="1" applyAlignment="1">
      <alignment horizontal="left" vertical="top" wrapText="1"/>
    </xf>
    <xf numFmtId="49" fontId="4" fillId="0" borderId="7" xfId="0" applyNumberFormat="1" applyFont="1" applyBorder="1" applyAlignment="1">
      <alignment horizontal="left" vertical="top" wrapText="1"/>
    </xf>
    <xf numFmtId="49" fontId="4" fillId="0" borderId="5" xfId="0" applyNumberFormat="1" applyFont="1" applyBorder="1" applyAlignment="1">
      <alignment horizontal="left" vertical="top" wrapText="1"/>
    </xf>
    <xf numFmtId="49" fontId="4" fillId="0" borderId="41" xfId="0" applyNumberFormat="1" applyFont="1" applyBorder="1" applyAlignment="1">
      <alignment horizontal="left" vertical="top" wrapText="1"/>
    </xf>
    <xf numFmtId="49" fontId="0" fillId="0" borderId="41" xfId="0" applyNumberFormat="1" applyBorder="1" applyAlignment="1">
      <alignment horizontal="left" vertical="top" wrapText="1"/>
    </xf>
    <xf numFmtId="49" fontId="4" fillId="0" borderId="7" xfId="0" applyNumberFormat="1" applyFont="1" applyBorder="1" applyAlignment="1">
      <alignment horizontal="center" vertical="top" wrapText="1"/>
    </xf>
    <xf numFmtId="49" fontId="0" fillId="0" borderId="38" xfId="0" applyNumberFormat="1" applyBorder="1" applyAlignment="1">
      <alignment horizontal="center" vertical="top" wrapText="1"/>
    </xf>
    <xf numFmtId="49" fontId="4" fillId="0" borderId="38" xfId="0" applyNumberFormat="1" applyFont="1" applyBorder="1" applyAlignment="1">
      <alignment vertical="top" wrapText="1"/>
    </xf>
    <xf numFmtId="49" fontId="27" fillId="0" borderId="7" xfId="0" applyNumberFormat="1" applyFont="1" applyBorder="1" applyAlignment="1">
      <alignment horizontal="center" vertical="top" wrapText="1"/>
    </xf>
    <xf numFmtId="49" fontId="46" fillId="0" borderId="41" xfId="0" applyNumberFormat="1" applyFont="1" applyBorder="1" applyAlignment="1">
      <alignment horizontal="left" vertical="top" wrapText="1"/>
    </xf>
    <xf numFmtId="49" fontId="25" fillId="10" borderId="41" xfId="0" applyNumberFormat="1" applyFont="1" applyFill="1" applyBorder="1" applyAlignment="1">
      <alignment vertical="top" wrapText="1"/>
    </xf>
    <xf numFmtId="49" fontId="25" fillId="10" borderId="38" xfId="0" applyNumberFormat="1" applyFont="1" applyFill="1" applyBorder="1" applyAlignment="1">
      <alignment vertical="top" wrapText="1"/>
    </xf>
    <xf numFmtId="49" fontId="4" fillId="0" borderId="41" xfId="0" applyNumberFormat="1" applyFont="1" applyBorder="1" applyAlignment="1">
      <alignment horizontal="center" vertical="top" wrapText="1"/>
    </xf>
    <xf numFmtId="49" fontId="4" fillId="0" borderId="4" xfId="0" applyNumberFormat="1" applyFont="1" applyBorder="1" applyAlignment="1">
      <alignment horizontal="left" vertical="top" wrapText="1"/>
    </xf>
    <xf numFmtId="49" fontId="26" fillId="0" borderId="38" xfId="0" applyNumberFormat="1" applyFont="1" applyBorder="1" applyAlignment="1">
      <alignment horizontal="left" vertical="top" wrapText="1"/>
    </xf>
    <xf numFmtId="49" fontId="46" fillId="0" borderId="7" xfId="0" applyNumberFormat="1" applyFont="1" applyBorder="1" applyAlignment="1">
      <alignment horizontal="left" vertical="top" wrapText="1"/>
    </xf>
    <xf numFmtId="49" fontId="26" fillId="0" borderId="7" xfId="0" applyNumberFormat="1" applyFont="1" applyBorder="1" applyAlignment="1">
      <alignment horizontal="left" vertical="top" wrapText="1"/>
    </xf>
    <xf numFmtId="49" fontId="4" fillId="0" borderId="42" xfId="0" applyNumberFormat="1" applyFont="1" applyBorder="1" applyAlignment="1">
      <alignment horizontal="center" vertical="top" wrapText="1"/>
    </xf>
    <xf numFmtId="49" fontId="4" fillId="0" borderId="47" xfId="0" applyNumberFormat="1" applyFont="1" applyBorder="1" applyAlignment="1">
      <alignment horizontal="left" vertical="top" wrapText="1"/>
    </xf>
    <xf numFmtId="49" fontId="4" fillId="0" borderId="42" xfId="0" applyNumberFormat="1" applyFont="1" applyBorder="1" applyAlignment="1">
      <alignment horizontal="left" vertical="top" wrapText="1"/>
    </xf>
    <xf numFmtId="49" fontId="4" fillId="0" borderId="46" xfId="0" applyNumberFormat="1" applyFont="1" applyBorder="1" applyAlignment="1">
      <alignment horizontal="center" vertical="top" wrapText="1"/>
    </xf>
    <xf numFmtId="49" fontId="4" fillId="0" borderId="43" xfId="0" applyNumberFormat="1" applyFont="1" applyBorder="1" applyAlignment="1">
      <alignment horizontal="left" vertical="top" wrapText="1"/>
    </xf>
    <xf numFmtId="49" fontId="6" fillId="6" borderId="48" xfId="0" applyNumberFormat="1" applyFont="1" applyFill="1" applyBorder="1" applyAlignment="1">
      <alignment horizontal="center" vertical="center" wrapText="1"/>
    </xf>
    <xf numFmtId="49" fontId="6" fillId="6" borderId="89" xfId="0" applyNumberFormat="1" applyFont="1" applyFill="1" applyBorder="1" applyAlignment="1">
      <alignment horizontal="center" vertical="center" wrapText="1"/>
    </xf>
    <xf numFmtId="49" fontId="6" fillId="6" borderId="3" xfId="0" applyNumberFormat="1" applyFont="1" applyFill="1" applyBorder="1" applyAlignment="1">
      <alignment horizontal="center" vertical="center" wrapText="1"/>
    </xf>
    <xf numFmtId="49" fontId="6" fillId="6" borderId="90" xfId="0" applyNumberFormat="1" applyFont="1" applyFill="1" applyBorder="1" applyAlignment="1">
      <alignment horizontal="center" vertical="center" wrapText="1"/>
    </xf>
    <xf numFmtId="49" fontId="6" fillId="6" borderId="12" xfId="0" applyNumberFormat="1" applyFont="1" applyFill="1" applyBorder="1" applyAlignment="1">
      <alignment horizontal="center" vertical="center" wrapText="1"/>
    </xf>
    <xf numFmtId="0" fontId="61" fillId="0" borderId="0" xfId="0" applyFont="1" applyAlignment="1">
      <alignment horizontal="left" vertical="center" indent="4"/>
    </xf>
    <xf numFmtId="0" fontId="41" fillId="0" borderId="0" xfId="0" applyFont="1" applyAlignment="1">
      <alignment vertical="center"/>
    </xf>
    <xf numFmtId="0" fontId="40" fillId="0" borderId="0" xfId="0" applyFont="1"/>
    <xf numFmtId="0" fontId="40" fillId="0" borderId="0" xfId="0" applyFont="1" applyAlignment="1">
      <alignment vertical="center"/>
    </xf>
    <xf numFmtId="0" fontId="40" fillId="0" borderId="0" xfId="0" applyFont="1" applyAlignment="1">
      <alignment horizontal="left" vertical="center" indent="9"/>
    </xf>
    <xf numFmtId="0" fontId="40" fillId="0" borderId="0" xfId="0" applyFont="1" applyAlignment="1">
      <alignment horizontal="left" vertical="center" indent="3"/>
    </xf>
    <xf numFmtId="0" fontId="63" fillId="0" borderId="0" xfId="1" applyFont="1" applyAlignment="1">
      <alignment vertical="center"/>
    </xf>
    <xf numFmtId="0" fontId="41" fillId="0" borderId="91" xfId="0" applyFont="1" applyBorder="1" applyAlignment="1">
      <alignment horizontal="center" vertical="center" wrapText="1"/>
    </xf>
    <xf numFmtId="0" fontId="41" fillId="0" borderId="65" xfId="0" applyFont="1" applyBorder="1" applyAlignment="1">
      <alignment horizontal="center" vertical="center" wrapText="1"/>
    </xf>
    <xf numFmtId="0" fontId="40" fillId="0" borderId="90" xfId="0" applyFont="1" applyBorder="1" applyAlignment="1">
      <alignment horizontal="left" vertical="center" wrapText="1" indent="2"/>
    </xf>
    <xf numFmtId="0" fontId="40" fillId="0" borderId="92" xfId="0" applyFont="1" applyBorder="1" applyAlignment="1">
      <alignment vertical="center" wrapText="1"/>
    </xf>
    <xf numFmtId="0" fontId="40" fillId="0" borderId="69" xfId="0" applyFont="1" applyBorder="1" applyAlignment="1">
      <alignment horizontal="left" vertical="center" wrapText="1" indent="2"/>
    </xf>
    <xf numFmtId="0" fontId="40" fillId="0" borderId="69" xfId="0" applyFont="1" applyBorder="1" applyAlignment="1">
      <alignment vertical="center" wrapText="1"/>
    </xf>
    <xf numFmtId="165" fontId="6" fillId="16" borderId="41" xfId="0" applyNumberFormat="1" applyFont="1" applyFill="1" applyBorder="1" applyAlignment="1">
      <alignment horizontal="center" vertical="center" wrapText="1"/>
    </xf>
    <xf numFmtId="165" fontId="6" fillId="9" borderId="41" xfId="0" applyNumberFormat="1" applyFont="1" applyFill="1" applyBorder="1" applyAlignment="1">
      <alignment horizontal="center" vertical="center" wrapText="1"/>
    </xf>
    <xf numFmtId="165" fontId="4" fillId="0" borderId="41" xfId="0" applyNumberFormat="1" applyFont="1" applyBorder="1" applyAlignment="1">
      <alignment horizontal="left" vertical="top" wrapText="1"/>
    </xf>
    <xf numFmtId="165" fontId="4" fillId="0" borderId="41" xfId="0" applyNumberFormat="1" applyFont="1" applyBorder="1" applyAlignment="1">
      <alignment horizontal="center" vertical="top" wrapText="1"/>
    </xf>
    <xf numFmtId="165" fontId="6" fillId="6" borderId="4" xfId="0" applyNumberFormat="1" applyFont="1" applyFill="1" applyBorder="1" applyAlignment="1">
      <alignment vertical="center" wrapText="1"/>
    </xf>
    <xf numFmtId="165" fontId="0" fillId="0" borderId="0" xfId="0" applyNumberFormat="1" applyAlignment="1">
      <alignment vertical="center"/>
    </xf>
    <xf numFmtId="165" fontId="6" fillId="16" borderId="5" xfId="0" applyNumberFormat="1" applyFont="1" applyFill="1" applyBorder="1" applyAlignment="1">
      <alignment vertical="center" wrapText="1"/>
    </xf>
    <xf numFmtId="165" fontId="6" fillId="16" borderId="4" xfId="0" applyNumberFormat="1" applyFont="1" applyFill="1" applyBorder="1" applyAlignment="1">
      <alignment horizontal="center" vertical="center" wrapText="1"/>
    </xf>
    <xf numFmtId="165" fontId="6" fillId="16" borderId="38" xfId="0" applyNumberFormat="1" applyFont="1" applyFill="1" applyBorder="1" applyAlignment="1">
      <alignment horizontal="center" vertical="center" wrapText="1"/>
    </xf>
    <xf numFmtId="165" fontId="6" fillId="9" borderId="5" xfId="0" applyNumberFormat="1" applyFont="1" applyFill="1" applyBorder="1" applyAlignment="1">
      <alignment vertical="top" wrapText="1"/>
    </xf>
    <xf numFmtId="165" fontId="6" fillId="9" borderId="4" xfId="0" applyNumberFormat="1" applyFont="1" applyFill="1" applyBorder="1" applyAlignment="1">
      <alignment horizontal="center" vertical="center" wrapText="1"/>
    </xf>
    <xf numFmtId="165" fontId="6" fillId="9" borderId="38" xfId="0" applyNumberFormat="1" applyFont="1" applyFill="1" applyBorder="1" applyAlignment="1">
      <alignment horizontal="center" vertical="center" wrapText="1"/>
    </xf>
    <xf numFmtId="165" fontId="6" fillId="9" borderId="7" xfId="0" applyNumberFormat="1" applyFont="1" applyFill="1" applyBorder="1" applyAlignment="1">
      <alignment horizontal="center" vertical="center" wrapText="1"/>
    </xf>
    <xf numFmtId="165" fontId="4" fillId="0" borderId="38" xfId="0" applyNumberFormat="1" applyFont="1" applyBorder="1" applyAlignment="1">
      <alignment horizontal="left" vertical="top" wrapText="1"/>
    </xf>
    <xf numFmtId="165" fontId="51" fillId="0" borderId="41" xfId="0" applyNumberFormat="1" applyFont="1" applyBorder="1" applyAlignment="1">
      <alignment horizontal="left" vertical="top" wrapText="1"/>
    </xf>
    <xf numFmtId="165" fontId="4" fillId="0" borderId="7" xfId="0" applyNumberFormat="1" applyFont="1" applyBorder="1" applyAlignment="1">
      <alignment horizontal="left" vertical="top" wrapText="1"/>
    </xf>
    <xf numFmtId="165" fontId="4" fillId="0" borderId="5" xfId="0" applyNumberFormat="1" applyFont="1" applyBorder="1" applyAlignment="1">
      <alignment horizontal="left" vertical="top" wrapText="1"/>
    </xf>
    <xf numFmtId="165" fontId="4" fillId="0" borderId="38" xfId="0" applyNumberFormat="1" applyFont="1" applyBorder="1" applyAlignment="1">
      <alignment horizontal="center" vertical="top" wrapText="1"/>
    </xf>
    <xf numFmtId="165" fontId="4" fillId="0" borderId="38" xfId="0" applyNumberFormat="1" applyFont="1" applyBorder="1" applyAlignment="1">
      <alignment vertical="top" wrapText="1"/>
    </xf>
    <xf numFmtId="165" fontId="50" fillId="0" borderId="7" xfId="0" applyNumberFormat="1" applyFont="1" applyBorder="1" applyAlignment="1">
      <alignment horizontal="left" vertical="top" wrapText="1"/>
    </xf>
    <xf numFmtId="165" fontId="25" fillId="10" borderId="38" xfId="0" applyNumberFormat="1" applyFont="1" applyFill="1" applyBorder="1" applyAlignment="1">
      <alignment vertical="top" wrapText="1"/>
    </xf>
    <xf numFmtId="165" fontId="46" fillId="0" borderId="5" xfId="0" applyNumberFormat="1" applyFont="1" applyBorder="1" applyAlignment="1">
      <alignment horizontal="left" vertical="top" wrapText="1"/>
    </xf>
    <xf numFmtId="165" fontId="4" fillId="0" borderId="4" xfId="0" applyNumberFormat="1" applyFont="1" applyBorder="1" applyAlignment="1">
      <alignment horizontal="left" vertical="top" wrapText="1"/>
    </xf>
    <xf numFmtId="165" fontId="25" fillId="0" borderId="38" xfId="0" applyNumberFormat="1" applyFont="1" applyBorder="1" applyAlignment="1">
      <alignment horizontal="left" vertical="top" wrapText="1"/>
    </xf>
    <xf numFmtId="165" fontId="4" fillId="0" borderId="47" xfId="0" applyNumberFormat="1" applyFont="1" applyBorder="1" applyAlignment="1">
      <alignment horizontal="left" vertical="top" wrapText="1"/>
    </xf>
    <xf numFmtId="165" fontId="4" fillId="0" borderId="43" xfId="0" applyNumberFormat="1" applyFont="1" applyBorder="1" applyAlignment="1">
      <alignment horizontal="left" vertical="top" wrapText="1"/>
    </xf>
    <xf numFmtId="165" fontId="6" fillId="16" borderId="4" xfId="0" applyNumberFormat="1" applyFont="1" applyFill="1" applyBorder="1" applyAlignment="1">
      <alignment horizontal="center" vertical="top" wrapText="1"/>
    </xf>
    <xf numFmtId="165" fontId="4" fillId="0" borderId="4" xfId="0" applyNumberFormat="1" applyFont="1" applyBorder="1" applyAlignment="1">
      <alignment horizontal="left" vertical="top"/>
    </xf>
    <xf numFmtId="165" fontId="0" fillId="0" borderId="0" xfId="0" applyNumberFormat="1" applyAlignment="1">
      <alignment vertical="top"/>
    </xf>
    <xf numFmtId="165" fontId="0" fillId="0" borderId="0" xfId="0" applyNumberFormat="1"/>
    <xf numFmtId="165" fontId="12" fillId="5" borderId="0" xfId="0" applyNumberFormat="1" applyFont="1" applyFill="1" applyAlignment="1">
      <alignment horizontal="center" vertical="center" wrapText="1"/>
    </xf>
    <xf numFmtId="165" fontId="55" fillId="0" borderId="0" xfId="0" applyNumberFormat="1" applyFont="1" applyAlignment="1">
      <alignment wrapText="1"/>
    </xf>
    <xf numFmtId="165" fontId="12" fillId="0" borderId="0" xfId="0" applyNumberFormat="1" applyFont="1" applyAlignment="1">
      <alignment horizontal="center" vertical="center" wrapText="1"/>
    </xf>
    <xf numFmtId="165" fontId="12" fillId="7" borderId="30" xfId="0" applyNumberFormat="1" applyFont="1" applyFill="1" applyBorder="1" applyAlignment="1">
      <alignment horizontal="center" vertical="center" wrapText="1"/>
    </xf>
    <xf numFmtId="165" fontId="12" fillId="7" borderId="34" xfId="0" applyNumberFormat="1" applyFont="1" applyFill="1" applyBorder="1" applyAlignment="1">
      <alignment vertical="center" wrapText="1"/>
    </xf>
    <xf numFmtId="165" fontId="12" fillId="7" borderId="36" xfId="0" applyNumberFormat="1" applyFont="1" applyFill="1" applyBorder="1" applyAlignment="1">
      <alignment vertical="center" wrapText="1"/>
    </xf>
    <xf numFmtId="165" fontId="12" fillId="7" borderId="4" xfId="0" applyNumberFormat="1" applyFont="1" applyFill="1" applyBorder="1" applyAlignment="1">
      <alignment horizontal="center" vertical="center" textRotation="90" wrapText="1"/>
    </xf>
    <xf numFmtId="165" fontId="12" fillId="7" borderId="4" xfId="0" applyNumberFormat="1" applyFont="1" applyFill="1" applyBorder="1" applyAlignment="1">
      <alignment horizontal="center" vertical="center" wrapText="1"/>
    </xf>
    <xf numFmtId="165" fontId="12" fillId="7" borderId="27" xfId="0" applyNumberFormat="1" applyFont="1" applyFill="1" applyBorder="1" applyAlignment="1">
      <alignment horizontal="center" vertical="center" wrapText="1"/>
    </xf>
    <xf numFmtId="165" fontId="12" fillId="2" borderId="12" xfId="0" applyNumberFormat="1" applyFont="1" applyFill="1" applyBorder="1" applyAlignment="1">
      <alignment horizontal="center" vertical="center" wrapText="1"/>
    </xf>
    <xf numFmtId="165" fontId="12" fillId="8" borderId="4" xfId="0" quotePrefix="1" applyNumberFormat="1" applyFont="1" applyFill="1" applyBorder="1" applyAlignment="1">
      <alignment horizontal="center" vertical="center" wrapText="1"/>
    </xf>
    <xf numFmtId="165" fontId="12" fillId="8" borderId="27" xfId="0" quotePrefix="1" applyNumberFormat="1" applyFont="1" applyFill="1" applyBorder="1" applyAlignment="1">
      <alignment horizontal="center" vertical="center" wrapText="1"/>
    </xf>
    <xf numFmtId="165" fontId="12" fillId="5" borderId="4" xfId="0" quotePrefix="1" applyNumberFormat="1" applyFont="1" applyFill="1" applyBorder="1" applyAlignment="1">
      <alignment horizontal="center" vertical="center" wrapText="1"/>
    </xf>
    <xf numFmtId="165" fontId="12" fillId="5" borderId="21" xfId="0" quotePrefix="1" applyNumberFormat="1" applyFont="1" applyFill="1" applyBorder="1" applyAlignment="1">
      <alignment horizontal="center" vertical="center" wrapText="1"/>
    </xf>
    <xf numFmtId="165" fontId="2" fillId="5" borderId="4" xfId="0" quotePrefix="1" applyNumberFormat="1" applyFont="1" applyFill="1" applyBorder="1" applyAlignment="1">
      <alignment horizontal="center" vertical="center" wrapText="1"/>
    </xf>
    <xf numFmtId="165" fontId="12" fillId="5" borderId="27" xfId="0" quotePrefix="1" applyNumberFormat="1" applyFont="1" applyFill="1" applyBorder="1" applyAlignment="1">
      <alignment horizontal="center" vertical="center" wrapText="1"/>
    </xf>
    <xf numFmtId="165" fontId="12" fillId="8" borderId="21" xfId="0" quotePrefix="1" applyNumberFormat="1" applyFont="1" applyFill="1" applyBorder="1" applyAlignment="1">
      <alignment horizontal="center" vertical="center" wrapText="1"/>
    </xf>
    <xf numFmtId="165" fontId="12" fillId="8" borderId="28" xfId="0" quotePrefix="1" applyNumberFormat="1" applyFont="1" applyFill="1" applyBorder="1" applyAlignment="1">
      <alignment horizontal="center" vertical="center" wrapText="1"/>
    </xf>
    <xf numFmtId="165" fontId="12" fillId="5" borderId="9" xfId="0" quotePrefix="1" applyNumberFormat="1" applyFont="1" applyFill="1" applyBorder="1" applyAlignment="1">
      <alignment horizontal="center" vertical="center" wrapText="1"/>
    </xf>
    <xf numFmtId="165" fontId="12" fillId="5" borderId="40" xfId="0" quotePrefix="1" applyNumberFormat="1" applyFont="1" applyFill="1" applyBorder="1" applyAlignment="1">
      <alignment horizontal="center" vertical="center" wrapText="1"/>
    </xf>
    <xf numFmtId="165" fontId="12" fillId="0" borderId="0" xfId="0" quotePrefix="1" applyNumberFormat="1" applyFont="1" applyAlignment="1">
      <alignment horizontal="center" vertical="center" wrapText="1"/>
    </xf>
    <xf numFmtId="165" fontId="12" fillId="7" borderId="39" xfId="0" applyNumberFormat="1" applyFont="1" applyFill="1" applyBorder="1" applyAlignment="1">
      <alignment horizontal="center" vertical="center" wrapText="1"/>
    </xf>
    <xf numFmtId="165" fontId="12" fillId="7" borderId="9" xfId="0" applyNumberFormat="1" applyFont="1" applyFill="1" applyBorder="1" applyAlignment="1">
      <alignment horizontal="center" vertical="center" textRotation="90" wrapText="1"/>
    </xf>
    <xf numFmtId="165" fontId="12" fillId="7" borderId="9" xfId="0" applyNumberFormat="1" applyFont="1" applyFill="1" applyBorder="1" applyAlignment="1">
      <alignment horizontal="center" vertical="center" wrapText="1"/>
    </xf>
    <xf numFmtId="165" fontId="12" fillId="7" borderId="24" xfId="0" applyNumberFormat="1" applyFont="1" applyFill="1" applyBorder="1" applyAlignment="1">
      <alignment horizontal="center" vertical="center" wrapText="1"/>
    </xf>
    <xf numFmtId="165" fontId="12" fillId="7" borderId="25" xfId="0" applyNumberFormat="1" applyFont="1" applyFill="1" applyBorder="1" applyAlignment="1">
      <alignment horizontal="center" vertical="center" wrapText="1"/>
    </xf>
    <xf numFmtId="165" fontId="12" fillId="7" borderId="15" xfId="0" quotePrefix="1" applyNumberFormat="1" applyFont="1" applyFill="1" applyBorder="1" applyAlignment="1">
      <alignment horizontal="center" vertical="center" wrapText="1"/>
    </xf>
    <xf numFmtId="165" fontId="12" fillId="7" borderId="25" xfId="0" quotePrefix="1" applyNumberFormat="1" applyFont="1" applyFill="1" applyBorder="1" applyAlignment="1">
      <alignment horizontal="center" vertical="center" wrapText="1"/>
    </xf>
    <xf numFmtId="165" fontId="12" fillId="7" borderId="16" xfId="0" quotePrefix="1" applyNumberFormat="1" applyFont="1" applyFill="1" applyBorder="1" applyAlignment="1">
      <alignment horizontal="center" vertical="center" wrapText="1"/>
    </xf>
    <xf numFmtId="165" fontId="12" fillId="5" borderId="49" xfId="0" applyNumberFormat="1" applyFont="1" applyFill="1" applyBorder="1" applyAlignment="1">
      <alignment horizontal="left" vertical="center" wrapText="1"/>
    </xf>
    <xf numFmtId="165" fontId="24" fillId="5" borderId="27" xfId="0" applyNumberFormat="1" applyFont="1" applyFill="1" applyBorder="1" applyAlignment="1">
      <alignment horizontal="left" vertical="center" wrapText="1"/>
    </xf>
    <xf numFmtId="165" fontId="24" fillId="5" borderId="27" xfId="0" applyNumberFormat="1" applyFont="1" applyFill="1" applyBorder="1" applyAlignment="1">
      <alignment horizontal="left" vertical="top" wrapText="1"/>
    </xf>
    <xf numFmtId="165" fontId="24" fillId="5" borderId="5" xfId="0" applyNumberFormat="1" applyFont="1" applyFill="1" applyBorder="1" applyAlignment="1">
      <alignment vertical="center" wrapText="1"/>
    </xf>
    <xf numFmtId="165" fontId="24" fillId="5" borderId="21" xfId="0" applyNumberFormat="1" applyFont="1" applyFill="1" applyBorder="1" applyAlignment="1">
      <alignment horizontal="left" vertical="center" wrapText="1"/>
    </xf>
    <xf numFmtId="165" fontId="24" fillId="5" borderId="21" xfId="0" applyNumberFormat="1" applyFont="1" applyFill="1" applyBorder="1" applyAlignment="1">
      <alignment horizontal="left" vertical="top" wrapText="1"/>
    </xf>
    <xf numFmtId="165" fontId="24" fillId="5" borderId="4" xfId="0" applyNumberFormat="1" applyFont="1" applyFill="1" applyBorder="1" applyAlignment="1">
      <alignment vertical="center" wrapText="1"/>
    </xf>
    <xf numFmtId="165" fontId="24" fillId="5" borderId="26" xfId="0" applyNumberFormat="1" applyFont="1" applyFill="1" applyBorder="1" applyAlignment="1">
      <alignment vertical="center" wrapText="1"/>
    </xf>
    <xf numFmtId="165" fontId="24" fillId="5" borderId="38" xfId="0" applyNumberFormat="1" applyFont="1" applyFill="1" applyBorder="1" applyAlignment="1">
      <alignment horizontal="left" vertical="center" wrapText="1"/>
    </xf>
    <xf numFmtId="165" fontId="24" fillId="5" borderId="38" xfId="0" applyNumberFormat="1" applyFont="1" applyFill="1" applyBorder="1" applyAlignment="1">
      <alignment horizontal="left" vertical="top" wrapText="1"/>
    </xf>
    <xf numFmtId="165" fontId="24" fillId="0" borderId="0" xfId="0" applyNumberFormat="1" applyFont="1" applyAlignment="1">
      <alignment vertical="center" wrapText="1"/>
    </xf>
    <xf numFmtId="165" fontId="12" fillId="5" borderId="41" xfId="0" applyNumberFormat="1" applyFont="1" applyFill="1" applyBorder="1" applyAlignment="1">
      <alignment horizontal="left" vertical="center" wrapText="1"/>
    </xf>
    <xf numFmtId="165" fontId="24" fillId="5" borderId="27" xfId="0" applyNumberFormat="1" applyFont="1" applyFill="1" applyBorder="1" applyAlignment="1">
      <alignment vertical="center" wrapText="1"/>
    </xf>
    <xf numFmtId="165" fontId="12" fillId="5" borderId="26" xfId="0" applyNumberFormat="1" applyFont="1" applyFill="1" applyBorder="1" applyAlignment="1">
      <alignment horizontal="center" vertical="center" wrapText="1"/>
    </xf>
    <xf numFmtId="165" fontId="56" fillId="5" borderId="4" xfId="0" applyNumberFormat="1" applyFont="1" applyFill="1" applyBorder="1" applyAlignment="1">
      <alignment horizontal="center" vertical="center" wrapText="1"/>
    </xf>
    <xf numFmtId="165" fontId="56" fillId="5" borderId="27" xfId="0" applyNumberFormat="1" applyFont="1" applyFill="1" applyBorder="1" applyAlignment="1">
      <alignment horizontal="center" vertical="center" wrapText="1"/>
    </xf>
    <xf numFmtId="165" fontId="12" fillId="5" borderId="7" xfId="0" applyNumberFormat="1" applyFont="1" applyFill="1" applyBorder="1" applyAlignment="1">
      <alignment horizontal="center" vertical="center" wrapText="1"/>
    </xf>
    <xf numFmtId="165" fontId="12" fillId="5" borderId="4" xfId="0" applyNumberFormat="1" applyFont="1" applyFill="1" applyBorder="1" applyAlignment="1">
      <alignment horizontal="center" vertical="center" wrapText="1"/>
    </xf>
    <xf numFmtId="165" fontId="12" fillId="5" borderId="27"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65" fontId="12" fillId="5" borderId="38" xfId="0" applyNumberFormat="1" applyFont="1" applyFill="1" applyBorder="1" applyAlignment="1">
      <alignment horizontal="center" vertical="center" wrapText="1"/>
    </xf>
    <xf numFmtId="165" fontId="24" fillId="17" borderId="21" xfId="0" applyNumberFormat="1" applyFont="1" applyFill="1" applyBorder="1" applyAlignment="1">
      <alignment horizontal="left" vertical="top" wrapText="1"/>
    </xf>
    <xf numFmtId="165" fontId="24" fillId="7" borderId="41" xfId="0" applyNumberFormat="1" applyFont="1" applyFill="1" applyBorder="1" applyAlignment="1">
      <alignment horizontal="left" vertical="center" wrapText="1"/>
    </xf>
    <xf numFmtId="165" fontId="24" fillId="0" borderId="4" xfId="0" applyNumberFormat="1" applyFont="1" applyBorder="1" applyAlignment="1">
      <alignment vertical="center" wrapText="1"/>
    </xf>
    <xf numFmtId="165" fontId="24" fillId="0" borderId="27" xfId="0" applyNumberFormat="1" applyFont="1" applyBorder="1" applyAlignment="1">
      <alignment vertical="center" wrapText="1"/>
    </xf>
    <xf numFmtId="165" fontId="12" fillId="0" borderId="26" xfId="0" applyNumberFormat="1" applyFont="1" applyBorder="1" applyAlignment="1">
      <alignment horizontal="center" vertical="center" wrapText="1"/>
    </xf>
    <xf numFmtId="165" fontId="56" fillId="0" borderId="4" xfId="0" applyNumberFormat="1" applyFont="1" applyBorder="1" applyAlignment="1">
      <alignment horizontal="center" vertical="center" wrapText="1"/>
    </xf>
    <xf numFmtId="165" fontId="56" fillId="0" borderId="27" xfId="0" applyNumberFormat="1" applyFont="1" applyBorder="1" applyAlignment="1">
      <alignment horizontal="center" vertical="center" wrapText="1"/>
    </xf>
    <xf numFmtId="165" fontId="12" fillId="0" borderId="7" xfId="0" applyNumberFormat="1" applyFont="1" applyBorder="1" applyAlignment="1">
      <alignment horizontal="center" vertical="center" wrapText="1"/>
    </xf>
    <xf numFmtId="165" fontId="12" fillId="0" borderId="4" xfId="0" applyNumberFormat="1" applyFont="1" applyBorder="1" applyAlignment="1">
      <alignment horizontal="center" vertical="center" wrapText="1"/>
    </xf>
    <xf numFmtId="165" fontId="12" fillId="0" borderId="27" xfId="0" applyNumberFormat="1" applyFont="1" applyBorder="1" applyAlignment="1">
      <alignment horizontal="center" vertical="center" wrapText="1"/>
    </xf>
    <xf numFmtId="165" fontId="12" fillId="0" borderId="5" xfId="0" applyNumberFormat="1" applyFont="1" applyBorder="1" applyAlignment="1">
      <alignment horizontal="center" vertical="center" wrapText="1"/>
    </xf>
    <xf numFmtId="165" fontId="12" fillId="0" borderId="38" xfId="0" applyNumberFormat="1" applyFont="1" applyBorder="1" applyAlignment="1">
      <alignment horizontal="center" vertical="center" wrapText="1"/>
    </xf>
    <xf numFmtId="165" fontId="24" fillId="0" borderId="29" xfId="0" applyNumberFormat="1" applyFont="1" applyBorder="1" applyAlignment="1">
      <alignment horizontal="left" vertical="top" wrapText="1"/>
    </xf>
    <xf numFmtId="165" fontId="24" fillId="5" borderId="13" xfId="0" applyNumberFormat="1" applyFont="1" applyFill="1" applyBorder="1" applyAlignment="1">
      <alignment horizontal="center" vertical="top" wrapText="1"/>
    </xf>
    <xf numFmtId="165" fontId="24" fillId="5" borderId="76" xfId="0" applyNumberFormat="1" applyFont="1" applyFill="1" applyBorder="1" applyAlignment="1">
      <alignment horizontal="left" vertical="top" wrapText="1"/>
    </xf>
    <xf numFmtId="165" fontId="24" fillId="0" borderId="13" xfId="0" applyNumberFormat="1" applyFont="1" applyBorder="1" applyAlignment="1">
      <alignment horizontal="center" vertical="top" wrapText="1"/>
    </xf>
    <xf numFmtId="165" fontId="24" fillId="0" borderId="76" xfId="0" applyNumberFormat="1" applyFont="1" applyBorder="1" applyAlignment="1">
      <alignment horizontal="left" vertical="top" wrapText="1"/>
    </xf>
    <xf numFmtId="165" fontId="24" fillId="0" borderId="28" xfId="0" applyNumberFormat="1" applyFont="1" applyBorder="1" applyAlignment="1">
      <alignment horizontal="center" vertical="top" wrapText="1"/>
    </xf>
    <xf numFmtId="165" fontId="24" fillId="5" borderId="62" xfId="0" applyNumberFormat="1" applyFont="1" applyFill="1" applyBorder="1" applyAlignment="1">
      <alignment horizontal="left" vertical="top" wrapText="1"/>
    </xf>
    <xf numFmtId="165" fontId="12" fillId="3" borderId="49" xfId="0" applyNumberFormat="1" applyFont="1" applyFill="1" applyBorder="1" applyAlignment="1">
      <alignment horizontal="left" vertical="center" wrapText="1"/>
    </xf>
    <xf numFmtId="165" fontId="24" fillId="5" borderId="5" xfId="0" applyNumberFormat="1" applyFont="1" applyFill="1" applyBorder="1" applyAlignment="1">
      <alignment horizontal="center" vertical="top" wrapText="1"/>
    </xf>
    <xf numFmtId="165" fontId="24" fillId="5" borderId="4" xfId="0" applyNumberFormat="1" applyFont="1" applyFill="1" applyBorder="1" applyAlignment="1">
      <alignment horizontal="center" vertical="top" wrapText="1"/>
    </xf>
    <xf numFmtId="165" fontId="24" fillId="5" borderId="26" xfId="0" applyNumberFormat="1" applyFont="1" applyFill="1" applyBorder="1" applyAlignment="1">
      <alignment horizontal="center" vertical="top" wrapText="1"/>
    </xf>
    <xf numFmtId="165" fontId="55" fillId="0" borderId="76" xfId="0" applyNumberFormat="1" applyFont="1" applyBorder="1" applyAlignment="1">
      <alignment horizontal="left" vertical="top" wrapText="1"/>
    </xf>
    <xf numFmtId="165" fontId="55" fillId="18" borderId="21" xfId="0" applyNumberFormat="1" applyFont="1" applyFill="1" applyBorder="1" applyAlignment="1">
      <alignment horizontal="left" vertical="top" wrapText="1"/>
    </xf>
    <xf numFmtId="165" fontId="24" fillId="0" borderId="4" xfId="0" applyNumberFormat="1" applyFont="1" applyBorder="1" applyAlignment="1">
      <alignment horizontal="center" vertical="top" wrapText="1"/>
    </xf>
    <xf numFmtId="165" fontId="24" fillId="0" borderId="27" xfId="0" applyNumberFormat="1" applyFont="1" applyBorder="1" applyAlignment="1">
      <alignment horizontal="left" vertical="top" wrapText="1"/>
    </xf>
    <xf numFmtId="165" fontId="55" fillId="5" borderId="21" xfId="0" applyNumberFormat="1" applyFont="1" applyFill="1" applyBorder="1" applyAlignment="1">
      <alignment horizontal="left" vertical="top" wrapText="1"/>
    </xf>
    <xf numFmtId="165" fontId="55" fillId="5" borderId="76" xfId="0" applyNumberFormat="1" applyFont="1" applyFill="1" applyBorder="1" applyAlignment="1">
      <alignment horizontal="left" vertical="top" wrapText="1"/>
    </xf>
    <xf numFmtId="165" fontId="55" fillId="18" borderId="27" xfId="0" applyNumberFormat="1" applyFont="1" applyFill="1" applyBorder="1" applyAlignment="1">
      <alignment horizontal="left" vertical="top" wrapText="1"/>
    </xf>
    <xf numFmtId="165" fontId="55" fillId="19" borderId="21" xfId="0" applyNumberFormat="1" applyFont="1" applyFill="1" applyBorder="1" applyAlignment="1">
      <alignment horizontal="left" vertical="top" wrapText="1"/>
    </xf>
    <xf numFmtId="165" fontId="24" fillId="17" borderId="5" xfId="0" applyNumberFormat="1" applyFont="1" applyFill="1" applyBorder="1" applyAlignment="1">
      <alignment horizontal="center" vertical="top" wrapText="1"/>
    </xf>
    <xf numFmtId="165" fontId="24" fillId="0" borderId="21" xfId="0" applyNumberFormat="1" applyFont="1" applyBorder="1" applyAlignment="1">
      <alignment horizontal="left" vertical="top" wrapText="1"/>
    </xf>
    <xf numFmtId="165" fontId="24" fillId="0" borderId="26" xfId="0" applyNumberFormat="1" applyFont="1" applyBorder="1" applyAlignment="1">
      <alignment horizontal="center" vertical="top" wrapText="1"/>
    </xf>
    <xf numFmtId="165" fontId="12" fillId="3" borderId="41" xfId="0" applyNumberFormat="1" applyFont="1" applyFill="1" applyBorder="1" applyAlignment="1">
      <alignment horizontal="left" vertical="center" wrapText="1"/>
    </xf>
    <xf numFmtId="165" fontId="12" fillId="4" borderId="49" xfId="0" applyNumberFormat="1" applyFont="1" applyFill="1" applyBorder="1" applyAlignment="1">
      <alignment vertical="center" wrapText="1"/>
    </xf>
    <xf numFmtId="165" fontId="55" fillId="4" borderId="3" xfId="0" applyNumberFormat="1" applyFont="1" applyFill="1" applyBorder="1" applyAlignment="1">
      <alignment wrapText="1"/>
    </xf>
    <xf numFmtId="165" fontId="12" fillId="2" borderId="49" xfId="0" applyNumberFormat="1" applyFont="1" applyFill="1" applyBorder="1" applyAlignment="1">
      <alignment horizontal="left" vertical="center" wrapText="1"/>
    </xf>
    <xf numFmtId="165" fontId="24" fillId="5" borderId="4" xfId="0" applyNumberFormat="1" applyFont="1" applyFill="1" applyBorder="1" applyAlignment="1">
      <alignment horizontal="left" vertical="top" wrapText="1"/>
    </xf>
    <xf numFmtId="165" fontId="55" fillId="17" borderId="27" xfId="0" applyNumberFormat="1" applyFont="1" applyFill="1" applyBorder="1" applyAlignment="1">
      <alignment horizontal="left" vertical="top" wrapText="1"/>
    </xf>
    <xf numFmtId="165" fontId="55" fillId="5" borderId="27" xfId="0" applyNumberFormat="1" applyFont="1" applyFill="1" applyBorder="1" applyAlignment="1">
      <alignment horizontal="left" vertical="top" wrapText="1"/>
    </xf>
    <xf numFmtId="165" fontId="55" fillId="5" borderId="5" xfId="0" applyNumberFormat="1" applyFont="1" applyFill="1" applyBorder="1" applyAlignment="1">
      <alignment horizontal="center" vertical="top" wrapText="1"/>
    </xf>
    <xf numFmtId="165" fontId="55" fillId="5" borderId="4" xfId="0" applyNumberFormat="1" applyFont="1" applyFill="1" applyBorder="1" applyAlignment="1">
      <alignment horizontal="center" vertical="top" wrapText="1"/>
    </xf>
    <xf numFmtId="165" fontId="55" fillId="5" borderId="26" xfId="0" applyNumberFormat="1" applyFont="1" applyFill="1" applyBorder="1" applyAlignment="1">
      <alignment horizontal="center" vertical="top" wrapText="1"/>
    </xf>
    <xf numFmtId="165" fontId="55" fillId="5" borderId="38" xfId="0" applyNumberFormat="1" applyFont="1" applyFill="1" applyBorder="1" applyAlignment="1">
      <alignment horizontal="left" vertical="top" wrapText="1"/>
    </xf>
    <xf numFmtId="165" fontId="55" fillId="5" borderId="4" xfId="0" applyNumberFormat="1" applyFont="1" applyFill="1" applyBorder="1" applyAlignment="1">
      <alignment wrapText="1"/>
    </xf>
    <xf numFmtId="165" fontId="55" fillId="5" borderId="27" xfId="0" applyNumberFormat="1" applyFont="1" applyFill="1" applyBorder="1" applyAlignment="1">
      <alignment wrapText="1"/>
    </xf>
    <xf numFmtId="165" fontId="56" fillId="5" borderId="26" xfId="0" applyNumberFormat="1" applyFont="1" applyFill="1" applyBorder="1" applyAlignment="1">
      <alignment horizontal="center" vertical="center" wrapText="1"/>
    </xf>
    <xf numFmtId="165" fontId="56" fillId="5" borderId="7" xfId="0" applyNumberFormat="1" applyFont="1" applyFill="1" applyBorder="1" applyAlignment="1">
      <alignment horizontal="center" vertical="center" wrapText="1"/>
    </xf>
    <xf numFmtId="165" fontId="56" fillId="5" borderId="5" xfId="0" applyNumberFormat="1" applyFont="1" applyFill="1" applyBorder="1" applyAlignment="1">
      <alignment horizontal="center" vertical="center" wrapText="1"/>
    </xf>
    <xf numFmtId="165" fontId="56" fillId="5" borderId="38" xfId="0" applyNumberFormat="1" applyFont="1" applyFill="1" applyBorder="1" applyAlignment="1">
      <alignment horizontal="center" vertical="center" wrapText="1"/>
    </xf>
    <xf numFmtId="165" fontId="24" fillId="4" borderId="4" xfId="0" applyNumberFormat="1" applyFont="1" applyFill="1" applyBorder="1" applyAlignment="1">
      <alignment horizontal="left" vertical="center" wrapText="1"/>
    </xf>
    <xf numFmtId="165" fontId="55" fillId="0" borderId="27" xfId="0" applyNumberFormat="1" applyFont="1" applyBorder="1" applyAlignment="1">
      <alignment horizontal="left" vertical="top" wrapText="1"/>
    </xf>
    <xf numFmtId="165" fontId="55" fillId="0" borderId="4" xfId="0" applyNumberFormat="1" applyFont="1" applyBorder="1" applyAlignment="1">
      <alignment horizontal="center" vertical="top" wrapText="1"/>
    </xf>
    <xf numFmtId="165" fontId="55" fillId="0" borderId="21" xfId="0" applyNumberFormat="1" applyFont="1" applyBorder="1" applyAlignment="1">
      <alignment horizontal="left" vertical="top" wrapText="1"/>
    </xf>
    <xf numFmtId="165" fontId="55" fillId="0" borderId="26" xfId="0" applyNumberFormat="1" applyFont="1" applyBorder="1" applyAlignment="1">
      <alignment horizontal="center" vertical="top" wrapText="1"/>
    </xf>
    <xf numFmtId="165" fontId="55" fillId="0" borderId="4" xfId="0" applyNumberFormat="1" applyFont="1" applyBorder="1" applyAlignment="1">
      <alignment wrapText="1"/>
    </xf>
    <xf numFmtId="165" fontId="55" fillId="0" borderId="27" xfId="0" applyNumberFormat="1" applyFont="1" applyBorder="1" applyAlignment="1">
      <alignment wrapText="1"/>
    </xf>
    <xf numFmtId="165" fontId="56" fillId="0" borderId="26" xfId="0" applyNumberFormat="1" applyFont="1" applyBorder="1" applyAlignment="1">
      <alignment horizontal="center" vertical="center" wrapText="1"/>
    </xf>
    <xf numFmtId="165" fontId="56" fillId="0" borderId="7" xfId="0" applyNumberFormat="1" applyFont="1" applyBorder="1" applyAlignment="1">
      <alignment horizontal="center" vertical="center" wrapText="1"/>
    </xf>
    <xf numFmtId="165" fontId="56" fillId="0" borderId="5" xfId="0" applyNumberFormat="1" applyFont="1" applyBorder="1" applyAlignment="1">
      <alignment horizontal="center" vertical="center" wrapText="1"/>
    </xf>
    <xf numFmtId="165" fontId="56" fillId="0" borderId="38" xfId="0" applyNumberFormat="1" applyFont="1" applyBorder="1" applyAlignment="1">
      <alignment horizontal="center" vertical="center" wrapText="1"/>
    </xf>
    <xf numFmtId="165" fontId="24" fillId="4" borderId="49" xfId="0" applyNumberFormat="1" applyFont="1" applyFill="1" applyBorder="1" applyAlignment="1">
      <alignment horizontal="left" vertical="center" wrapText="1"/>
    </xf>
    <xf numFmtId="165" fontId="55" fillId="5" borderId="77" xfId="0" applyNumberFormat="1" applyFont="1" applyFill="1" applyBorder="1" applyAlignment="1">
      <alignment horizontal="left" vertical="top" wrapText="1"/>
    </xf>
    <xf numFmtId="165" fontId="55" fillId="5" borderId="40" xfId="0" applyNumberFormat="1" applyFont="1" applyFill="1" applyBorder="1" applyAlignment="1">
      <alignment horizontal="left" vertical="top" wrapText="1"/>
    </xf>
    <xf numFmtId="165" fontId="55" fillId="19" borderId="4" xfId="0" applyNumberFormat="1" applyFont="1" applyFill="1" applyBorder="1" applyAlignment="1">
      <alignment horizontal="center" vertical="top" wrapText="1"/>
    </xf>
    <xf numFmtId="165" fontId="55" fillId="19" borderId="27" xfId="0" applyNumberFormat="1" applyFont="1" applyFill="1" applyBorder="1" applyAlignment="1">
      <alignment horizontal="left" vertical="top" wrapText="1"/>
    </xf>
    <xf numFmtId="165" fontId="55" fillId="17" borderId="21" xfId="0" applyNumberFormat="1" applyFont="1" applyFill="1" applyBorder="1" applyAlignment="1">
      <alignment horizontal="left" vertical="top" wrapText="1"/>
    </xf>
    <xf numFmtId="165" fontId="55" fillId="17" borderId="4" xfId="0" applyNumberFormat="1" applyFont="1" applyFill="1" applyBorder="1" applyAlignment="1">
      <alignment horizontal="center" vertical="top" wrapText="1"/>
    </xf>
    <xf numFmtId="165" fontId="55" fillId="18" borderId="4" xfId="0" applyNumberFormat="1" applyFont="1" applyFill="1" applyBorder="1" applyAlignment="1">
      <alignment horizontal="left" vertical="top" wrapText="1"/>
    </xf>
    <xf numFmtId="165" fontId="55" fillId="18" borderId="4" xfId="0" applyNumberFormat="1" applyFont="1" applyFill="1" applyBorder="1" applyAlignment="1">
      <alignment horizontal="center" vertical="top" wrapText="1"/>
    </xf>
    <xf numFmtId="165" fontId="55" fillId="18" borderId="26" xfId="0" applyNumberFormat="1" applyFont="1" applyFill="1" applyBorder="1" applyAlignment="1">
      <alignment horizontal="center" vertical="top" wrapText="1"/>
    </xf>
    <xf numFmtId="165" fontId="55" fillId="17" borderId="38" xfId="0" applyNumberFormat="1" applyFont="1" applyFill="1" applyBorder="1" applyAlignment="1">
      <alignment horizontal="left" vertical="top" wrapText="1"/>
    </xf>
    <xf numFmtId="165" fontId="24" fillId="7" borderId="49" xfId="0" applyNumberFormat="1" applyFont="1" applyFill="1" applyBorder="1" applyAlignment="1">
      <alignment horizontal="left" vertical="center" wrapText="1"/>
    </xf>
    <xf numFmtId="165" fontId="55" fillId="5" borderId="16" xfId="0" applyNumberFormat="1" applyFont="1" applyFill="1" applyBorder="1" applyAlignment="1">
      <alignment horizontal="center" vertical="top" wrapText="1"/>
    </xf>
    <xf numFmtId="165" fontId="24" fillId="7" borderId="41" xfId="0" applyNumberFormat="1" applyFont="1" applyFill="1" applyBorder="1" applyAlignment="1">
      <alignment vertical="center" wrapText="1"/>
    </xf>
    <xf numFmtId="165" fontId="24" fillId="0" borderId="51" xfId="0" applyNumberFormat="1" applyFont="1" applyBorder="1" applyAlignment="1">
      <alignment vertical="center" wrapText="1"/>
    </xf>
    <xf numFmtId="165" fontId="55" fillId="0" borderId="45" xfId="0" applyNumberFormat="1" applyFont="1" applyBorder="1" applyAlignment="1">
      <alignment horizontal="left" vertical="top" wrapText="1"/>
    </xf>
    <xf numFmtId="165" fontId="55" fillId="0" borderId="17" xfId="0" applyNumberFormat="1" applyFont="1" applyBorder="1" applyAlignment="1">
      <alignment horizontal="center" vertical="top" wrapText="1"/>
    </xf>
    <xf numFmtId="165" fontId="55" fillId="5" borderId="17" xfId="0" applyNumberFormat="1" applyFont="1" applyFill="1" applyBorder="1" applyAlignment="1">
      <alignment horizontal="center" vertical="top" wrapText="1"/>
    </xf>
    <xf numFmtId="165" fontId="55" fillId="5" borderId="78" xfId="0" applyNumberFormat="1" applyFont="1" applyFill="1" applyBorder="1" applyAlignment="1">
      <alignment horizontal="left" vertical="top" wrapText="1"/>
    </xf>
    <xf numFmtId="165" fontId="55" fillId="0" borderId="78" xfId="0" applyNumberFormat="1" applyFont="1" applyBorder="1" applyAlignment="1">
      <alignment horizontal="left" vertical="top" wrapText="1"/>
    </xf>
    <xf numFmtId="165" fontId="55" fillId="5" borderId="17" xfId="0" applyNumberFormat="1" applyFont="1" applyFill="1" applyBorder="1" applyAlignment="1">
      <alignment horizontal="center" vertical="center" wrapText="1"/>
    </xf>
    <xf numFmtId="165" fontId="55" fillId="5" borderId="78" xfId="0" applyNumberFormat="1" applyFont="1" applyFill="1" applyBorder="1" applyAlignment="1">
      <alignment horizontal="left" vertical="center" wrapText="1"/>
    </xf>
    <xf numFmtId="165" fontId="55" fillId="0" borderId="44" xfId="0" applyNumberFormat="1" applyFont="1" applyBorder="1" applyAlignment="1">
      <alignment horizontal="center" vertical="center" wrapText="1"/>
    </xf>
    <xf numFmtId="165" fontId="55" fillId="0" borderId="45" xfId="0" applyNumberFormat="1" applyFont="1" applyBorder="1" applyAlignment="1">
      <alignment horizontal="left" vertical="center" wrapText="1"/>
    </xf>
    <xf numFmtId="165" fontId="55" fillId="5" borderId="47" xfId="0" applyNumberFormat="1" applyFont="1" applyFill="1" applyBorder="1" applyAlignment="1">
      <alignment horizontal="left" vertical="center" wrapText="1"/>
    </xf>
    <xf numFmtId="165" fontId="55" fillId="5" borderId="47" xfId="0" applyNumberFormat="1" applyFont="1" applyFill="1" applyBorder="1" applyAlignment="1">
      <alignment horizontal="left" vertical="top" wrapText="1"/>
    </xf>
    <xf numFmtId="165" fontId="24" fillId="7" borderId="42" xfId="0" applyNumberFormat="1" applyFont="1" applyFill="1" applyBorder="1" applyAlignment="1">
      <alignment vertical="center" wrapText="1"/>
    </xf>
    <xf numFmtId="165" fontId="55" fillId="0" borderId="17" xfId="0" applyNumberFormat="1" applyFont="1" applyBorder="1" applyAlignment="1">
      <alignment wrapText="1"/>
    </xf>
    <xf numFmtId="165" fontId="55" fillId="0" borderId="45" xfId="0" applyNumberFormat="1" applyFont="1" applyBorder="1" applyAlignment="1">
      <alignment wrapText="1"/>
    </xf>
    <xf numFmtId="165" fontId="55" fillId="0" borderId="44" xfId="0" applyNumberFormat="1" applyFont="1" applyBorder="1" applyAlignment="1">
      <alignment wrapText="1"/>
    </xf>
    <xf numFmtId="165" fontId="55" fillId="0" borderId="46" xfId="0" applyNumberFormat="1" applyFont="1" applyBorder="1" applyAlignment="1">
      <alignment wrapText="1"/>
    </xf>
    <xf numFmtId="165" fontId="55" fillId="0" borderId="43" xfId="0" applyNumberFormat="1" applyFont="1" applyBorder="1" applyAlignment="1">
      <alignment wrapText="1"/>
    </xf>
    <xf numFmtId="165" fontId="55" fillId="0" borderId="47" xfId="0" applyNumberFormat="1" applyFont="1" applyBorder="1" applyAlignment="1">
      <alignment wrapText="1"/>
    </xf>
    <xf numFmtId="165" fontId="55" fillId="0" borderId="0" xfId="0" applyNumberFormat="1" applyFont="1" applyAlignment="1">
      <alignment horizontal="left" vertical="top" wrapText="1"/>
    </xf>
    <xf numFmtId="165" fontId="55" fillId="0" borderId="0" xfId="0" applyNumberFormat="1" applyFont="1" applyAlignment="1">
      <alignment horizontal="left" wrapText="1"/>
    </xf>
    <xf numFmtId="165" fontId="45" fillId="0" borderId="0" xfId="0" applyNumberFormat="1" applyFont="1" applyAlignment="1">
      <alignment wrapText="1"/>
    </xf>
    <xf numFmtId="165" fontId="55" fillId="5" borderId="0" xfId="0" applyNumberFormat="1" applyFont="1" applyFill="1" applyAlignment="1">
      <alignment wrapText="1"/>
    </xf>
    <xf numFmtId="165" fontId="55" fillId="5" borderId="0" xfId="0" applyNumberFormat="1" applyFont="1" applyFill="1" applyAlignment="1">
      <alignment horizontal="left" wrapText="1"/>
    </xf>
    <xf numFmtId="165" fontId="45" fillId="5" borderId="0" xfId="0" applyNumberFormat="1" applyFont="1" applyFill="1" applyAlignment="1">
      <alignment wrapText="1"/>
    </xf>
    <xf numFmtId="165" fontId="55" fillId="5" borderId="0" xfId="0" applyNumberFormat="1" applyFont="1" applyFill="1" applyAlignment="1">
      <alignment horizontal="left" vertical="top" wrapText="1"/>
    </xf>
    <xf numFmtId="9" fontId="12" fillId="8" borderId="4" xfId="0" quotePrefix="1" applyNumberFormat="1" applyFont="1" applyFill="1" applyBorder="1" applyAlignment="1">
      <alignment horizontal="center" vertical="center" wrapText="1"/>
    </xf>
    <xf numFmtId="9" fontId="24" fillId="5" borderId="5" xfId="0" applyNumberFormat="1" applyFont="1" applyFill="1" applyBorder="1" applyAlignment="1">
      <alignment vertical="center" wrapText="1"/>
    </xf>
    <xf numFmtId="9" fontId="24" fillId="5" borderId="5" xfId="0" applyNumberFormat="1" applyFont="1" applyFill="1" applyBorder="1" applyAlignment="1">
      <alignment horizontal="center" vertical="top" wrapText="1"/>
    </xf>
    <xf numFmtId="9" fontId="24" fillId="0" borderId="4" xfId="0" applyNumberFormat="1" applyFont="1" applyBorder="1" applyAlignment="1">
      <alignment horizontal="center" vertical="top" wrapText="1"/>
    </xf>
    <xf numFmtId="9" fontId="24" fillId="17" borderId="5" xfId="0" applyNumberFormat="1" applyFont="1" applyFill="1" applyBorder="1" applyAlignment="1">
      <alignment horizontal="center" vertical="top" wrapText="1"/>
    </xf>
    <xf numFmtId="9" fontId="55" fillId="5" borderId="5" xfId="0" applyNumberFormat="1" applyFont="1" applyFill="1" applyBorder="1" applyAlignment="1">
      <alignment horizontal="center" vertical="top" wrapText="1"/>
    </xf>
    <xf numFmtId="9" fontId="55" fillId="0" borderId="4" xfId="0" applyNumberFormat="1" applyFont="1" applyBorder="1" applyAlignment="1">
      <alignment horizontal="center" vertical="top" wrapText="1"/>
    </xf>
    <xf numFmtId="9" fontId="55" fillId="17" borderId="4" xfId="0" applyNumberFormat="1" applyFont="1" applyFill="1" applyBorder="1" applyAlignment="1">
      <alignment horizontal="center" vertical="top" wrapText="1"/>
    </xf>
    <xf numFmtId="9" fontId="55" fillId="5" borderId="16" xfId="0" applyNumberFormat="1" applyFont="1" applyFill="1" applyBorder="1" applyAlignment="1">
      <alignment horizontal="center" vertical="top" wrapText="1"/>
    </xf>
    <xf numFmtId="9" fontId="55" fillId="0" borderId="17" xfId="0" applyNumberFormat="1" applyFont="1" applyBorder="1" applyAlignment="1">
      <alignment horizontal="center" vertical="top" wrapText="1"/>
    </xf>
    <xf numFmtId="9" fontId="55" fillId="0" borderId="0" xfId="0" applyNumberFormat="1" applyFont="1" applyAlignment="1">
      <alignment wrapText="1"/>
    </xf>
    <xf numFmtId="165" fontId="55" fillId="19" borderId="26" xfId="0" applyNumberFormat="1" applyFont="1" applyFill="1" applyBorder="1" applyAlignment="1">
      <alignment horizontal="center" vertical="top" wrapText="1"/>
    </xf>
    <xf numFmtId="0" fontId="41" fillId="6" borderId="0" xfId="0" applyFont="1" applyFill="1" applyAlignment="1">
      <alignment vertical="center"/>
    </xf>
    <xf numFmtId="0" fontId="41" fillId="0" borderId="0" xfId="0" applyFont="1"/>
    <xf numFmtId="0" fontId="40" fillId="6" borderId="0" xfId="0" applyFont="1" applyFill="1"/>
    <xf numFmtId="9" fontId="55" fillId="19" borderId="4" xfId="0" applyNumberFormat="1" applyFont="1" applyFill="1" applyBorder="1" applyAlignment="1">
      <alignment horizontal="center" vertical="top" wrapText="1"/>
    </xf>
    <xf numFmtId="0" fontId="0" fillId="0" borderId="0" xfId="0" applyAlignment="1">
      <alignment vertical="center"/>
    </xf>
    <xf numFmtId="0" fontId="8" fillId="0" borderId="0" xfId="0" applyFont="1" applyAlignment="1">
      <alignment vertical="center"/>
    </xf>
    <xf numFmtId="0" fontId="18" fillId="0" borderId="0" xfId="0" applyFont="1" applyAlignment="1">
      <alignment vertical="center"/>
    </xf>
    <xf numFmtId="0" fontId="6" fillId="0" borderId="0" xfId="0" applyFont="1" applyAlignment="1">
      <alignment vertical="center"/>
    </xf>
    <xf numFmtId="0" fontId="67" fillId="0" borderId="0" xfId="0" applyFont="1" applyAlignment="1">
      <alignment horizontal="left" vertical="center" indent="5"/>
    </xf>
    <xf numFmtId="0" fontId="36" fillId="5" borderId="21" xfId="0" applyFont="1" applyFill="1" applyBorder="1" applyAlignment="1">
      <alignment horizontal="left" vertical="center" wrapText="1"/>
    </xf>
    <xf numFmtId="0" fontId="36" fillId="5" borderId="77" xfId="0" applyFont="1" applyFill="1" applyBorder="1" applyAlignment="1">
      <alignment horizontal="left" vertical="center" wrapText="1"/>
    </xf>
    <xf numFmtId="0" fontId="36" fillId="0" borderId="78" xfId="0" applyFont="1" applyBorder="1" applyAlignment="1">
      <alignment horizontal="left" vertical="center" wrapText="1"/>
    </xf>
    <xf numFmtId="0" fontId="45" fillId="0" borderId="0" xfId="0" applyFont="1" applyAlignment="1">
      <alignment horizontal="left" wrapText="1"/>
    </xf>
    <xf numFmtId="0" fontId="35" fillId="5" borderId="21" xfId="0" applyFont="1" applyFill="1" applyBorder="1" applyAlignment="1">
      <alignment horizontal="left" vertical="center" wrapText="1"/>
    </xf>
    <xf numFmtId="0" fontId="35" fillId="0" borderId="75" xfId="0" applyFont="1" applyBorder="1" applyAlignment="1">
      <alignment horizontal="left" vertical="center" wrapText="1"/>
    </xf>
    <xf numFmtId="0" fontId="35" fillId="5" borderId="77" xfId="0" applyFont="1" applyFill="1" applyBorder="1" applyAlignment="1">
      <alignment horizontal="left" vertical="center" wrapText="1"/>
    </xf>
    <xf numFmtId="0" fontId="35" fillId="0" borderId="78" xfId="0" applyFont="1" applyBorder="1" applyAlignment="1">
      <alignment horizontal="left" vertical="center" wrapText="1"/>
    </xf>
    <xf numFmtId="0" fontId="45" fillId="0" borderId="0" xfId="0" applyFont="1" applyAlignment="1">
      <alignment wrapText="1"/>
    </xf>
    <xf numFmtId="0" fontId="12" fillId="5" borderId="49" xfId="0" applyFont="1" applyFill="1" applyBorder="1" applyAlignment="1">
      <alignment horizontal="left" vertical="center" wrapText="1"/>
    </xf>
    <xf numFmtId="0" fontId="45" fillId="5" borderId="4" xfId="0" applyFont="1" applyFill="1" applyBorder="1" applyAlignment="1">
      <alignment wrapText="1"/>
    </xf>
    <xf numFmtId="0" fontId="45" fillId="5" borderId="27" xfId="0" applyFont="1" applyFill="1" applyBorder="1" applyAlignment="1">
      <alignment wrapText="1"/>
    </xf>
    <xf numFmtId="0" fontId="11" fillId="5" borderId="41" xfId="0" applyFont="1" applyFill="1" applyBorder="1" applyAlignment="1">
      <alignment horizontal="left" vertical="center" wrapText="1"/>
    </xf>
    <xf numFmtId="0" fontId="48" fillId="5" borderId="4" xfId="0" applyFont="1" applyFill="1" applyBorder="1" applyAlignment="1">
      <alignment horizontal="center" vertical="center" wrapText="1"/>
    </xf>
    <xf numFmtId="0" fontId="48" fillId="5" borderId="27" xfId="0" applyFont="1" applyFill="1" applyBorder="1" applyAlignment="1">
      <alignment horizontal="center" vertical="center" wrapText="1"/>
    </xf>
    <xf numFmtId="0" fontId="48" fillId="0" borderId="23" xfId="0" applyFont="1" applyBorder="1" applyAlignment="1">
      <alignment horizontal="center" vertical="center" wrapText="1"/>
    </xf>
    <xf numFmtId="0" fontId="48" fillId="0" borderId="27" xfId="0" applyFont="1" applyBorder="1" applyAlignment="1">
      <alignment horizontal="center" vertical="center" wrapText="1"/>
    </xf>
    <xf numFmtId="0" fontId="12" fillId="3" borderId="49" xfId="0" applyFont="1" applyFill="1" applyBorder="1" applyAlignment="1">
      <alignment horizontal="left" vertical="center" wrapText="1"/>
    </xf>
    <xf numFmtId="0" fontId="36" fillId="0" borderId="22" xfId="0" applyFont="1" applyBorder="1" applyAlignment="1">
      <alignment horizontal="center" vertical="center" wrapText="1"/>
    </xf>
    <xf numFmtId="0" fontId="11" fillId="3" borderId="41" xfId="0" applyFont="1" applyFill="1" applyBorder="1" applyAlignment="1">
      <alignment horizontal="left" vertical="center" wrapText="1"/>
    </xf>
    <xf numFmtId="0" fontId="45" fillId="4" borderId="3" xfId="0" applyFont="1" applyFill="1" applyBorder="1" applyAlignment="1">
      <alignment wrapText="1"/>
    </xf>
    <xf numFmtId="0" fontId="12" fillId="2" borderId="49" xfId="0" applyFont="1" applyFill="1" applyBorder="1" applyAlignment="1">
      <alignment horizontal="left" vertical="center" wrapText="1"/>
    </xf>
    <xf numFmtId="0" fontId="48" fillId="5" borderId="19" xfId="0" applyFont="1" applyFill="1" applyBorder="1" applyAlignment="1">
      <alignment horizontal="center" vertical="center" wrapText="1"/>
    </xf>
    <xf numFmtId="0" fontId="48" fillId="5" borderId="7" xfId="0" applyFont="1" applyFill="1" applyBorder="1" applyAlignment="1">
      <alignment horizontal="center" vertical="center" wrapText="1"/>
    </xf>
    <xf numFmtId="0" fontId="45" fillId="5" borderId="27" xfId="0" applyFont="1" applyFill="1" applyBorder="1" applyAlignment="1">
      <alignment horizontal="left" vertical="center" wrapText="1"/>
    </xf>
    <xf numFmtId="0" fontId="48" fillId="5" borderId="5"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36" fillId="5" borderId="26" xfId="0" applyFont="1" applyFill="1" applyBorder="1" applyAlignment="1">
      <alignment horizontal="center" vertical="center" wrapText="1"/>
    </xf>
    <xf numFmtId="9" fontId="36" fillId="5" borderId="5" xfId="0" applyNumberFormat="1" applyFont="1" applyFill="1" applyBorder="1" applyAlignment="1">
      <alignment horizontal="center" vertical="center" wrapText="1"/>
    </xf>
    <xf numFmtId="0" fontId="36" fillId="5" borderId="7" xfId="0" applyFont="1" applyFill="1" applyBorder="1" applyAlignment="1">
      <alignment horizontal="center" vertical="center" wrapText="1"/>
    </xf>
    <xf numFmtId="164" fontId="36" fillId="5" borderId="4" xfId="0" applyNumberFormat="1" applyFont="1" applyFill="1" applyBorder="1" applyAlignment="1">
      <alignment horizontal="center" vertical="center" wrapText="1"/>
    </xf>
    <xf numFmtId="9" fontId="36" fillId="5" borderId="4" xfId="0" applyNumberFormat="1" applyFont="1" applyFill="1" applyBorder="1" applyAlignment="1">
      <alignment horizontal="center" vertical="center" wrapText="1"/>
    </xf>
    <xf numFmtId="0" fontId="35" fillId="5" borderId="26"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27" xfId="0" applyFont="1" applyFill="1" applyBorder="1" applyAlignment="1">
      <alignment horizontal="left" vertical="center" wrapText="1"/>
    </xf>
    <xf numFmtId="0" fontId="35" fillId="5" borderId="38" xfId="0" applyFont="1" applyFill="1" applyBorder="1" applyAlignment="1">
      <alignment horizontal="left" vertical="center" wrapText="1"/>
    </xf>
    <xf numFmtId="0" fontId="48" fillId="5" borderId="38" xfId="0" applyFont="1" applyFill="1" applyBorder="1" applyAlignment="1">
      <alignment horizontal="center" vertical="center" wrapText="1"/>
    </xf>
    <xf numFmtId="0" fontId="48" fillId="0" borderId="19"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6"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7" xfId="0" applyFont="1" applyBorder="1" applyAlignment="1">
      <alignment horizontal="center" vertical="center" wrapText="1"/>
    </xf>
    <xf numFmtId="164" fontId="36" fillId="0" borderId="4" xfId="0" applyNumberFormat="1" applyFont="1" applyBorder="1" applyAlignment="1">
      <alignment horizontal="center" vertical="center" wrapText="1"/>
    </xf>
    <xf numFmtId="0" fontId="35" fillId="0" borderId="26" xfId="0" applyFont="1" applyBorder="1" applyAlignment="1">
      <alignment horizontal="center" vertical="center" wrapText="1"/>
    </xf>
    <xf numFmtId="0" fontId="45" fillId="0" borderId="4" xfId="0" applyFont="1" applyBorder="1" applyAlignment="1">
      <alignment wrapText="1"/>
    </xf>
    <xf numFmtId="0" fontId="45" fillId="0" borderId="27" xfId="0" applyFont="1" applyBorder="1" applyAlignment="1">
      <alignment wrapText="1"/>
    </xf>
    <xf numFmtId="0" fontId="48" fillId="0" borderId="38" xfId="0" applyFont="1" applyBorder="1" applyAlignment="1">
      <alignment horizontal="center" vertical="center" wrapText="1"/>
    </xf>
    <xf numFmtId="0" fontId="36" fillId="5" borderId="5" xfId="0" applyFont="1" applyFill="1" applyBorder="1" applyAlignment="1">
      <alignment horizontal="center" vertical="center" wrapText="1"/>
    </xf>
    <xf numFmtId="0" fontId="36" fillId="5" borderId="4" xfId="0" applyFont="1" applyFill="1" applyBorder="1" applyAlignment="1">
      <alignment horizontal="center" vertical="center" wrapText="1"/>
    </xf>
    <xf numFmtId="0" fontId="48" fillId="0" borderId="53"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11" xfId="0" applyFont="1" applyBorder="1" applyAlignment="1">
      <alignment horizontal="center" vertical="center" wrapText="1"/>
    </xf>
    <xf numFmtId="0" fontId="36" fillId="0" borderId="11" xfId="0" applyFont="1" applyBorder="1" applyAlignment="1">
      <alignment horizontal="center" vertical="center" wrapText="1"/>
    </xf>
    <xf numFmtId="164" fontId="36" fillId="0" borderId="8" xfId="0" applyNumberFormat="1" applyFont="1" applyBorder="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left" vertical="center" wrapText="1"/>
    </xf>
    <xf numFmtId="0" fontId="35" fillId="0" borderId="61" xfId="0" applyFont="1" applyBorder="1" applyAlignment="1">
      <alignment horizontal="left" vertical="center" wrapText="1"/>
    </xf>
    <xf numFmtId="0" fontId="12" fillId="3" borderId="41" xfId="0" applyFont="1" applyFill="1" applyBorder="1" applyAlignment="1">
      <alignment horizontal="left" vertical="center" wrapText="1"/>
    </xf>
    <xf numFmtId="9" fontId="36" fillId="0" borderId="4" xfId="0" applyNumberFormat="1" applyFont="1" applyBorder="1" applyAlignment="1">
      <alignment horizontal="center" vertical="center" wrapText="1"/>
    </xf>
    <xf numFmtId="0" fontId="11" fillId="5" borderId="49" xfId="0" applyFont="1" applyFill="1" applyBorder="1" applyAlignment="1">
      <alignment horizontal="left" vertical="center" wrapText="1"/>
    </xf>
    <xf numFmtId="0" fontId="3" fillId="7" borderId="49" xfId="0" applyFont="1" applyFill="1" applyBorder="1" applyAlignment="1">
      <alignment horizontal="left" vertical="center" wrapText="1"/>
    </xf>
    <xf numFmtId="0" fontId="36" fillId="5" borderId="16" xfId="0" applyFont="1" applyFill="1" applyBorder="1" applyAlignment="1">
      <alignment horizontal="center" vertical="center" wrapText="1"/>
    </xf>
    <xf numFmtId="0" fontId="35" fillId="5" borderId="40" xfId="0" applyFont="1" applyFill="1" applyBorder="1" applyAlignment="1">
      <alignment horizontal="left" vertical="center" wrapText="1"/>
    </xf>
    <xf numFmtId="0" fontId="48" fillId="0" borderId="56" xfId="0" applyFont="1" applyBorder="1" applyAlignment="1">
      <alignment horizontal="center" vertical="center" wrapText="1"/>
    </xf>
    <xf numFmtId="0" fontId="48" fillId="0" borderId="46" xfId="0" applyFont="1" applyBorder="1" applyAlignment="1">
      <alignment horizontal="center" vertical="center" wrapText="1"/>
    </xf>
    <xf numFmtId="0" fontId="48" fillId="0" borderId="17" xfId="0" applyFont="1" applyBorder="1" applyAlignment="1">
      <alignment horizontal="center" vertical="center" wrapText="1"/>
    </xf>
    <xf numFmtId="0" fontId="45" fillId="0" borderId="45" xfId="0" applyFont="1" applyBorder="1" applyAlignment="1">
      <alignment horizontal="left" vertical="center" wrapText="1"/>
    </xf>
    <xf numFmtId="0" fontId="48" fillId="0" borderId="43" xfId="0" applyFont="1" applyBorder="1" applyAlignment="1">
      <alignment horizontal="center" vertical="center" wrapText="1"/>
    </xf>
    <xf numFmtId="0" fontId="48" fillId="0" borderId="44" xfId="0" applyFont="1" applyBorder="1" applyAlignment="1">
      <alignment horizontal="center" vertical="center" wrapText="1"/>
    </xf>
    <xf numFmtId="0" fontId="48" fillId="0" borderId="45"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45" xfId="0" applyFont="1" applyBorder="1" applyAlignment="1">
      <alignment horizontal="left" vertical="center" wrapText="1"/>
    </xf>
    <xf numFmtId="0" fontId="36" fillId="0" borderId="46" xfId="0" applyFont="1" applyBorder="1" applyAlignment="1">
      <alignment horizontal="center" vertical="center" wrapText="1"/>
    </xf>
    <xf numFmtId="164" fontId="36" fillId="0" borderId="17" xfId="0" applyNumberFormat="1" applyFont="1" applyBorder="1" applyAlignment="1">
      <alignment horizontal="center" vertical="center" wrapText="1"/>
    </xf>
    <xf numFmtId="0" fontId="35" fillId="0" borderId="44"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45" xfId="0" applyFont="1" applyBorder="1" applyAlignment="1">
      <alignment horizontal="left" vertical="center" wrapText="1"/>
    </xf>
    <xf numFmtId="0" fontId="35" fillId="0" borderId="47" xfId="0" applyFont="1" applyBorder="1" applyAlignment="1">
      <alignment horizontal="left" vertical="center" wrapText="1"/>
    </xf>
    <xf numFmtId="0" fontId="45" fillId="0" borderId="17" xfId="0" applyFont="1" applyBorder="1" applyAlignment="1">
      <alignment wrapText="1"/>
    </xf>
    <xf numFmtId="0" fontId="45" fillId="0" borderId="45" xfId="0" applyFont="1" applyBorder="1" applyAlignment="1">
      <alignment wrapText="1"/>
    </xf>
    <xf numFmtId="0" fontId="45" fillId="0" borderId="44" xfId="0" applyFont="1" applyBorder="1" applyAlignment="1">
      <alignment wrapText="1"/>
    </xf>
    <xf numFmtId="0" fontId="45" fillId="0" borderId="46" xfId="0" applyFont="1" applyBorder="1" applyAlignment="1">
      <alignment wrapText="1"/>
    </xf>
    <xf numFmtId="0" fontId="45" fillId="0" borderId="43" xfId="0" applyFont="1" applyBorder="1" applyAlignment="1">
      <alignment wrapText="1"/>
    </xf>
    <xf numFmtId="0" fontId="45" fillId="0" borderId="47" xfId="0" applyFont="1" applyBorder="1" applyAlignment="1">
      <alignment wrapText="1"/>
    </xf>
    <xf numFmtId="0" fontId="45" fillId="0" borderId="2" xfId="0" applyFont="1" applyBorder="1" applyAlignment="1">
      <alignment wrapText="1"/>
    </xf>
    <xf numFmtId="164" fontId="45" fillId="0" borderId="0" xfId="0" applyNumberFormat="1" applyFont="1" applyAlignment="1">
      <alignment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0" xfId="0" applyFont="1" applyAlignment="1">
      <alignment vertical="center" wrapText="1"/>
    </xf>
    <xf numFmtId="0" fontId="0" fillId="5" borderId="4" xfId="0" applyFill="1" applyBorder="1" applyAlignment="1">
      <alignment vertical="center" wrapText="1"/>
    </xf>
    <xf numFmtId="0" fontId="36" fillId="5" borderId="27" xfId="0" applyFont="1" applyFill="1" applyBorder="1" applyAlignment="1">
      <alignment horizontal="left" vertical="center" wrapText="1"/>
    </xf>
    <xf numFmtId="9" fontId="36" fillId="5" borderId="7" xfId="0" applyNumberFormat="1" applyFont="1" applyFill="1" applyBorder="1" applyAlignment="1">
      <alignment horizontal="center" vertical="center" wrapText="1"/>
    </xf>
    <xf numFmtId="0" fontId="44" fillId="0" borderId="50" xfId="0" applyFont="1" applyBorder="1" applyAlignment="1">
      <alignment vertical="center" wrapText="1"/>
    </xf>
    <xf numFmtId="0" fontId="48"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 fillId="7" borderId="37" xfId="0" applyFont="1" applyFill="1" applyBorder="1" applyAlignment="1">
      <alignment vertical="center" wrapText="1"/>
    </xf>
    <xf numFmtId="0" fontId="45" fillId="0" borderId="8" xfId="0" applyFont="1" applyBorder="1" applyAlignment="1">
      <alignment wrapText="1"/>
    </xf>
    <xf numFmtId="0" fontId="45" fillId="0" borderId="23" xfId="0" applyFont="1" applyBorder="1" applyAlignment="1">
      <alignment wrapText="1"/>
    </xf>
    <xf numFmtId="0" fontId="48" fillId="0" borderId="61" xfId="0" applyFont="1" applyBorder="1" applyAlignment="1">
      <alignment horizontal="center" vertical="center" wrapText="1"/>
    </xf>
    <xf numFmtId="0" fontId="69" fillId="0" borderId="49" xfId="0" applyFont="1" applyBorder="1" applyAlignment="1">
      <alignment vertical="center" wrapText="1"/>
    </xf>
    <xf numFmtId="165" fontId="24" fillId="2" borderId="49" xfId="0" applyNumberFormat="1" applyFont="1" applyFill="1" applyBorder="1" applyAlignment="1">
      <alignment horizontal="left" vertical="center" wrapText="1"/>
    </xf>
    <xf numFmtId="165" fontId="56" fillId="2" borderId="49" xfId="0" applyNumberFormat="1" applyFont="1" applyFill="1" applyBorder="1" applyAlignment="1">
      <alignment horizontal="left" vertical="center" wrapText="1"/>
    </xf>
    <xf numFmtId="0" fontId="19" fillId="0" borderId="28" xfId="0" applyFont="1" applyBorder="1" applyAlignment="1">
      <alignment horizontal="center" vertical="center" wrapText="1"/>
    </xf>
    <xf numFmtId="0" fontId="19" fillId="0" borderId="29" xfId="0" applyFont="1" applyBorder="1" applyAlignment="1">
      <alignment horizontal="left" vertical="center" wrapText="1"/>
    </xf>
    <xf numFmtId="0" fontId="19" fillId="0" borderId="14"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62" xfId="0" applyFont="1" applyBorder="1" applyAlignment="1">
      <alignment horizontal="left" vertical="center" wrapText="1"/>
    </xf>
    <xf numFmtId="0" fontId="19" fillId="0" borderId="7" xfId="0" applyFont="1" applyBorder="1" applyAlignment="1">
      <alignment horizontal="center" vertical="center" wrapText="1"/>
    </xf>
    <xf numFmtId="0" fontId="19" fillId="0" borderId="76" xfId="0" applyFont="1" applyBorder="1" applyAlignment="1">
      <alignment horizontal="left" vertical="center" wrapText="1"/>
    </xf>
    <xf numFmtId="0" fontId="48" fillId="0" borderId="13" xfId="0" applyFont="1" applyBorder="1" applyAlignment="1">
      <alignment horizontal="center" vertical="center" wrapText="1"/>
    </xf>
    <xf numFmtId="0" fontId="48" fillId="0" borderId="29" xfId="0" applyFont="1" applyBorder="1" applyAlignment="1">
      <alignment horizontal="center" vertical="center" wrapText="1"/>
    </xf>
    <xf numFmtId="0" fontId="19" fillId="0" borderId="4" xfId="0" applyFont="1" applyBorder="1" applyAlignment="1">
      <alignment horizontal="center" vertical="center" wrapText="1"/>
    </xf>
    <xf numFmtId="0" fontId="3" fillId="0" borderId="29" xfId="0" applyFont="1" applyBorder="1" applyAlignment="1">
      <alignment horizontal="left" vertical="center" wrapText="1"/>
    </xf>
    <xf numFmtId="0" fontId="19" fillId="0" borderId="27" xfId="0" applyFont="1" applyBorder="1" applyAlignment="1">
      <alignment horizontal="left" vertical="center" wrapText="1"/>
    </xf>
    <xf numFmtId="164" fontId="19" fillId="0" borderId="13" xfId="0" applyNumberFormat="1" applyFont="1" applyBorder="1" applyAlignment="1">
      <alignment horizontal="center" vertical="center" wrapText="1"/>
    </xf>
    <xf numFmtId="0" fontId="36" fillId="0" borderId="76" xfId="0" applyFont="1" applyBorder="1" applyAlignment="1">
      <alignment horizontal="left" vertical="center" wrapText="1"/>
    </xf>
    <xf numFmtId="165" fontId="55" fillId="5" borderId="8" xfId="0" applyNumberFormat="1" applyFont="1" applyFill="1" applyBorder="1" applyAlignment="1">
      <alignment horizontal="center" vertical="top" wrapText="1"/>
    </xf>
    <xf numFmtId="165" fontId="55" fillId="5" borderId="61" xfId="0" applyNumberFormat="1" applyFont="1" applyFill="1" applyBorder="1" applyAlignment="1">
      <alignment horizontal="left" vertical="top" wrapText="1"/>
    </xf>
    <xf numFmtId="165" fontId="55" fillId="17" borderId="8" xfId="0" applyNumberFormat="1" applyFont="1" applyFill="1" applyBorder="1" applyAlignment="1">
      <alignment horizontal="center" vertical="top" wrapText="1"/>
    </xf>
    <xf numFmtId="165" fontId="55" fillId="0" borderId="22" xfId="0" applyNumberFormat="1" applyFont="1" applyBorder="1" applyAlignment="1">
      <alignment horizontal="center" vertical="top" wrapText="1"/>
    </xf>
    <xf numFmtId="165" fontId="55" fillId="0" borderId="23" xfId="0" applyNumberFormat="1" applyFont="1" applyBorder="1" applyAlignment="1">
      <alignment horizontal="left" vertical="top" wrapText="1"/>
    </xf>
    <xf numFmtId="165" fontId="55" fillId="5" borderId="75" xfId="0" applyNumberFormat="1" applyFont="1" applyFill="1" applyBorder="1" applyAlignment="1">
      <alignment horizontal="left" vertical="top" wrapText="1"/>
    </xf>
    <xf numFmtId="165" fontId="55" fillId="0" borderId="8" xfId="0" applyNumberFormat="1" applyFont="1" applyBorder="1" applyAlignment="1">
      <alignment horizontal="center" vertical="top" wrapText="1"/>
    </xf>
    <xf numFmtId="165" fontId="55" fillId="0" borderId="75" xfId="0" applyNumberFormat="1" applyFont="1" applyBorder="1" applyAlignment="1">
      <alignment horizontal="left" vertical="top" wrapText="1"/>
    </xf>
    <xf numFmtId="165" fontId="55" fillId="17" borderId="75" xfId="0" applyNumberFormat="1" applyFont="1" applyFill="1" applyBorder="1" applyAlignment="1">
      <alignment horizontal="left" vertical="top" wrapText="1"/>
    </xf>
    <xf numFmtId="9" fontId="24" fillId="19" borderId="4" xfId="0" applyNumberFormat="1" applyFont="1" applyFill="1" applyBorder="1" applyAlignment="1">
      <alignment horizontal="center" vertical="top" wrapText="1"/>
    </xf>
    <xf numFmtId="165" fontId="24" fillId="19" borderId="27" xfId="0" applyNumberFormat="1" applyFont="1" applyFill="1" applyBorder="1" applyAlignment="1">
      <alignment horizontal="left" vertical="top" wrapText="1"/>
    </xf>
    <xf numFmtId="165" fontId="24" fillId="19" borderId="4" xfId="0" applyNumberFormat="1" applyFont="1" applyFill="1" applyBorder="1" applyAlignment="1">
      <alignment horizontal="center" vertical="top" wrapText="1"/>
    </xf>
    <xf numFmtId="165" fontId="24" fillId="17" borderId="4" xfId="0" applyNumberFormat="1" applyFont="1" applyFill="1" applyBorder="1" applyAlignment="1">
      <alignment horizontal="center" vertical="top" wrapText="1"/>
    </xf>
    <xf numFmtId="165" fontId="24" fillId="17" borderId="27" xfId="0" applyNumberFormat="1" applyFont="1" applyFill="1" applyBorder="1" applyAlignment="1">
      <alignment horizontal="left" vertical="top" wrapText="1"/>
    </xf>
    <xf numFmtId="165" fontId="55" fillId="19" borderId="38" xfId="0" applyNumberFormat="1" applyFont="1" applyFill="1" applyBorder="1" applyAlignment="1">
      <alignment horizontal="left" vertical="top" wrapText="1"/>
    </xf>
    <xf numFmtId="165" fontId="55" fillId="17" borderId="22" xfId="0" applyNumberFormat="1" applyFont="1" applyFill="1" applyBorder="1" applyAlignment="1">
      <alignment horizontal="center" vertical="top" wrapText="1"/>
    </xf>
    <xf numFmtId="165" fontId="55" fillId="17" borderId="23" xfId="0" applyNumberFormat="1" applyFont="1" applyFill="1" applyBorder="1" applyAlignment="1">
      <alignment horizontal="left" vertical="top" wrapText="1"/>
    </xf>
    <xf numFmtId="0" fontId="40" fillId="0" borderId="9" xfId="0" applyFont="1" applyBorder="1" applyAlignment="1">
      <alignment horizontal="left" vertical="top"/>
    </xf>
    <xf numFmtId="0" fontId="40" fillId="0" borderId="8" xfId="0" applyFont="1" applyBorder="1" applyAlignment="1">
      <alignment horizontal="left" vertical="top" wrapText="1"/>
    </xf>
    <xf numFmtId="165" fontId="2" fillId="0" borderId="12" xfId="0" applyNumberFormat="1" applyFont="1" applyBorder="1" applyAlignment="1">
      <alignment horizontal="center" vertical="center" wrapText="1"/>
    </xf>
    <xf numFmtId="165" fontId="12" fillId="0" borderId="5" xfId="0" quotePrefix="1" applyNumberFormat="1" applyFont="1" applyBorder="1" applyAlignment="1">
      <alignment horizontal="center" vertical="center" wrapText="1"/>
    </xf>
    <xf numFmtId="165" fontId="12" fillId="0" borderId="6" xfId="0" quotePrefix="1" applyNumberFormat="1" applyFont="1" applyBorder="1" applyAlignment="1">
      <alignment horizontal="center" vertical="center" wrapText="1"/>
    </xf>
    <xf numFmtId="165" fontId="24" fillId="0" borderId="6" xfId="0" applyNumberFormat="1" applyFont="1" applyBorder="1" applyAlignment="1">
      <alignment horizontal="left" vertical="top" wrapText="1"/>
    </xf>
    <xf numFmtId="165" fontId="24" fillId="0" borderId="10" xfId="0" applyNumberFormat="1" applyFont="1" applyBorder="1" applyAlignment="1">
      <alignment horizontal="left" vertical="top" wrapText="1"/>
    </xf>
    <xf numFmtId="165" fontId="24" fillId="0" borderId="60" xfId="0" applyNumberFormat="1" applyFont="1" applyBorder="1" applyAlignment="1">
      <alignment horizontal="left" vertical="top" wrapText="1"/>
    </xf>
    <xf numFmtId="165" fontId="24" fillId="0" borderId="16" xfId="0" applyNumberFormat="1" applyFont="1" applyBorder="1" applyAlignment="1">
      <alignment horizontal="left" vertical="top" wrapText="1"/>
    </xf>
    <xf numFmtId="165" fontId="24" fillId="0" borderId="5" xfId="0" applyNumberFormat="1" applyFont="1" applyBorder="1" applyAlignment="1">
      <alignment horizontal="left" vertical="top" wrapText="1"/>
    </xf>
    <xf numFmtId="165" fontId="55" fillId="0" borderId="6" xfId="0" applyNumberFormat="1" applyFont="1" applyBorder="1" applyAlignment="1">
      <alignment horizontal="left" vertical="top" wrapText="1"/>
    </xf>
    <xf numFmtId="165" fontId="55" fillId="0" borderId="5" xfId="0" applyNumberFormat="1" applyFont="1" applyBorder="1" applyAlignment="1">
      <alignment horizontal="left" vertical="top" wrapText="1"/>
    </xf>
    <xf numFmtId="165" fontId="55" fillId="0" borderId="10" xfId="0" applyNumberFormat="1" applyFont="1" applyBorder="1" applyAlignment="1">
      <alignment horizontal="left" vertical="top" wrapText="1"/>
    </xf>
    <xf numFmtId="165" fontId="55" fillId="0" borderId="16" xfId="0" applyNumberFormat="1" applyFont="1" applyBorder="1" applyAlignment="1">
      <alignment horizontal="left" vertical="top" wrapText="1"/>
    </xf>
    <xf numFmtId="165" fontId="55" fillId="0" borderId="60" xfId="0" applyNumberFormat="1" applyFont="1" applyBorder="1" applyAlignment="1">
      <alignment horizontal="left" vertical="top" wrapText="1"/>
    </xf>
    <xf numFmtId="165" fontId="60" fillId="0" borderId="5" xfId="0" applyNumberFormat="1" applyFont="1" applyBorder="1" applyAlignment="1">
      <alignment horizontal="left" vertical="top" wrapText="1"/>
    </xf>
    <xf numFmtId="165" fontId="55" fillId="0" borderId="12" xfId="0" applyNumberFormat="1" applyFont="1" applyBorder="1" applyAlignment="1">
      <alignment horizontal="left" vertical="top" wrapText="1"/>
    </xf>
    <xf numFmtId="165" fontId="55" fillId="0" borderId="43" xfId="0" applyNumberFormat="1" applyFont="1" applyBorder="1" applyAlignment="1">
      <alignment horizontal="left" vertical="top" wrapText="1"/>
    </xf>
    <xf numFmtId="0" fontId="64" fillId="0" borderId="29" xfId="0" applyFont="1" applyBorder="1" applyAlignment="1">
      <alignment vertical="top" wrapText="1"/>
    </xf>
    <xf numFmtId="0" fontId="64" fillId="0" borderId="27" xfId="0" applyFont="1" applyBorder="1" applyAlignment="1">
      <alignment vertical="top" wrapText="1"/>
    </xf>
    <xf numFmtId="0" fontId="3" fillId="2" borderId="49" xfId="0" applyFont="1" applyFill="1" applyBorder="1" applyAlignment="1">
      <alignment horizontal="left" vertical="center" wrapText="1"/>
    </xf>
    <xf numFmtId="0" fontId="41" fillId="0" borderId="4" xfId="0" applyFont="1" applyBorder="1" applyAlignment="1">
      <alignment horizontal="left" vertical="top"/>
    </xf>
    <xf numFmtId="0" fontId="45" fillId="2" borderId="49" xfId="0" applyFont="1" applyFill="1" applyBorder="1" applyAlignment="1">
      <alignment horizontal="left" vertical="center" wrapText="1"/>
    </xf>
    <xf numFmtId="0" fontId="69" fillId="0" borderId="50" xfId="0" applyFont="1" applyBorder="1" applyAlignment="1">
      <alignment vertical="center" wrapText="1"/>
    </xf>
    <xf numFmtId="165" fontId="49" fillId="0" borderId="50" xfId="0" applyNumberFormat="1" applyFont="1" applyBorder="1" applyAlignment="1">
      <alignment vertical="center" wrapText="1"/>
    </xf>
    <xf numFmtId="9" fontId="55" fillId="0" borderId="8" xfId="0" applyNumberFormat="1" applyFont="1" applyBorder="1" applyAlignment="1">
      <alignment horizontal="center" vertical="top" wrapText="1"/>
    </xf>
    <xf numFmtId="165" fontId="24" fillId="7" borderId="37" xfId="0" applyNumberFormat="1" applyFont="1" applyFill="1" applyBorder="1" applyAlignment="1">
      <alignment vertical="center" wrapText="1"/>
    </xf>
    <xf numFmtId="165" fontId="55" fillId="0" borderId="8" xfId="0" applyNumberFormat="1" applyFont="1" applyBorder="1" applyAlignment="1">
      <alignment wrapText="1"/>
    </xf>
    <xf numFmtId="165" fontId="55" fillId="0" borderId="23" xfId="0" applyNumberFormat="1" applyFont="1" applyBorder="1" applyAlignment="1">
      <alignment wrapText="1"/>
    </xf>
    <xf numFmtId="165" fontId="56" fillId="0" borderId="22" xfId="0" applyNumberFormat="1" applyFont="1" applyBorder="1" applyAlignment="1">
      <alignment horizontal="center" vertical="center" wrapText="1"/>
    </xf>
    <xf numFmtId="165" fontId="56" fillId="0" borderId="8" xfId="0" applyNumberFormat="1" applyFont="1" applyBorder="1" applyAlignment="1">
      <alignment horizontal="center" vertical="center" wrapText="1"/>
    </xf>
    <xf numFmtId="165" fontId="56" fillId="0" borderId="23" xfId="0" applyNumberFormat="1" applyFont="1" applyBorder="1" applyAlignment="1">
      <alignment horizontal="center" vertical="center" wrapText="1"/>
    </xf>
    <xf numFmtId="165" fontId="56" fillId="0" borderId="11" xfId="0" applyNumberFormat="1" applyFont="1" applyBorder="1" applyAlignment="1">
      <alignment horizontal="center" vertical="center" wrapText="1"/>
    </xf>
    <xf numFmtId="165" fontId="56" fillId="0" borderId="10" xfId="0" applyNumberFormat="1" applyFont="1" applyBorder="1" applyAlignment="1">
      <alignment horizontal="center" vertical="center" wrapText="1"/>
    </xf>
    <xf numFmtId="165" fontId="56" fillId="0" borderId="61" xfId="0" applyNumberFormat="1" applyFont="1" applyBorder="1" applyAlignment="1">
      <alignment horizontal="center" vertical="center" wrapText="1"/>
    </xf>
    <xf numFmtId="165" fontId="55" fillId="0" borderId="49" xfId="0" applyNumberFormat="1" applyFont="1" applyBorder="1" applyAlignment="1">
      <alignment vertical="center" wrapText="1"/>
    </xf>
    <xf numFmtId="165" fontId="55" fillId="0" borderId="50" xfId="0" applyNumberFormat="1" applyFont="1" applyBorder="1" applyAlignment="1">
      <alignment vertical="center" wrapText="1"/>
    </xf>
    <xf numFmtId="0" fontId="40" fillId="0" borderId="29" xfId="0" applyFont="1" applyBorder="1" applyAlignment="1">
      <alignment vertical="top" wrapText="1"/>
    </xf>
    <xf numFmtId="0" fontId="40" fillId="0" borderId="27" xfId="0" applyFont="1" applyBorder="1" applyAlignment="1">
      <alignment vertical="top" wrapText="1"/>
    </xf>
    <xf numFmtId="165" fontId="56" fillId="4" borderId="6" xfId="0" applyNumberFormat="1" applyFont="1" applyFill="1" applyBorder="1" applyAlignment="1">
      <alignment horizontal="center" vertical="top" wrapText="1"/>
    </xf>
    <xf numFmtId="165" fontId="56" fillId="4" borderId="0" xfId="0" applyNumberFormat="1" applyFont="1" applyFill="1" applyAlignment="1">
      <alignment horizontal="center" vertical="top" wrapText="1"/>
    </xf>
    <xf numFmtId="0" fontId="12" fillId="2" borderId="25" xfId="0" applyFont="1" applyFill="1" applyBorder="1" applyAlignment="1">
      <alignment horizontal="center" vertical="top" wrapText="1"/>
    </xf>
    <xf numFmtId="0" fontId="12" fillId="2" borderId="5" xfId="0" applyFont="1" applyFill="1" applyBorder="1" applyAlignment="1">
      <alignment horizontal="center" vertical="top" wrapText="1"/>
    </xf>
    <xf numFmtId="0" fontId="55" fillId="0" borderId="23" xfId="0" applyFont="1" applyBorder="1" applyAlignment="1">
      <alignment horizontal="left" vertical="top" wrapText="1"/>
    </xf>
    <xf numFmtId="0" fontId="55" fillId="5" borderId="27" xfId="0" applyFont="1" applyFill="1" applyBorder="1" applyAlignment="1">
      <alignment horizontal="left" vertical="top" wrapText="1"/>
    </xf>
    <xf numFmtId="0" fontId="55" fillId="0" borderId="27" xfId="0" applyFont="1" applyBorder="1" applyAlignment="1">
      <alignment horizontal="left" vertical="top" wrapText="1"/>
    </xf>
    <xf numFmtId="0" fontId="55" fillId="0" borderId="45" xfId="0" applyFont="1" applyBorder="1" applyAlignment="1">
      <alignment horizontal="left" vertical="top" wrapText="1"/>
    </xf>
    <xf numFmtId="0" fontId="55" fillId="0" borderId="0" xfId="0" applyFont="1" applyAlignment="1">
      <alignment vertical="top" wrapText="1"/>
    </xf>
    <xf numFmtId="165" fontId="55" fillId="4" borderId="3" xfId="0" applyNumberFormat="1" applyFont="1" applyFill="1" applyBorder="1" applyAlignment="1">
      <alignment horizontal="left" vertical="center" wrapText="1"/>
    </xf>
    <xf numFmtId="0" fontId="40" fillId="0" borderId="8" xfId="0" applyFont="1" applyBorder="1" applyAlignment="1">
      <alignment vertical="top" wrapText="1"/>
    </xf>
    <xf numFmtId="0" fontId="40" fillId="0" borderId="13" xfId="0" applyFont="1" applyBorder="1" applyAlignment="1">
      <alignment vertical="top" wrapText="1"/>
    </xf>
    <xf numFmtId="0" fontId="40" fillId="0" borderId="9" xfId="0" applyFont="1" applyBorder="1" applyAlignment="1">
      <alignment vertical="top" wrapText="1"/>
    </xf>
    <xf numFmtId="165" fontId="55" fillId="18" borderId="38" xfId="0" applyNumberFormat="1" applyFont="1" applyFill="1" applyBorder="1" applyAlignment="1">
      <alignment horizontal="left" vertical="top" wrapText="1"/>
    </xf>
    <xf numFmtId="165" fontId="24" fillId="5" borderId="8" xfId="0" applyNumberFormat="1" applyFont="1" applyFill="1" applyBorder="1" applyAlignment="1">
      <alignment vertical="top" wrapText="1"/>
    </xf>
    <xf numFmtId="165" fontId="24" fillId="5" borderId="13" xfId="0" applyNumberFormat="1" applyFont="1" applyFill="1" applyBorder="1" applyAlignment="1">
      <alignment vertical="top" wrapText="1"/>
    </xf>
    <xf numFmtId="165" fontId="24" fillId="5" borderId="61" xfId="0" applyNumberFormat="1" applyFont="1" applyFill="1" applyBorder="1" applyAlignment="1">
      <alignment vertical="top" wrapText="1"/>
    </xf>
    <xf numFmtId="165" fontId="24" fillId="5" borderId="62" xfId="0" applyNumberFormat="1" applyFont="1" applyFill="1" applyBorder="1" applyAlignment="1">
      <alignment vertical="top" wrapText="1"/>
    </xf>
    <xf numFmtId="165" fontId="24" fillId="5" borderId="37" xfId="0" applyNumberFormat="1" applyFont="1" applyFill="1" applyBorder="1" applyAlignment="1">
      <alignment vertical="top" wrapText="1"/>
    </xf>
    <xf numFmtId="165" fontId="24" fillId="5" borderId="93" xfId="0" applyNumberFormat="1" applyFont="1" applyFill="1" applyBorder="1" applyAlignment="1">
      <alignment vertical="top" wrapText="1"/>
    </xf>
    <xf numFmtId="165" fontId="24" fillId="5" borderId="4" xfId="0" applyNumberFormat="1" applyFont="1" applyFill="1" applyBorder="1" applyAlignment="1">
      <alignment vertical="top" wrapText="1"/>
    </xf>
    <xf numFmtId="165" fontId="24" fillId="5" borderId="38" xfId="0" applyNumberFormat="1" applyFont="1" applyFill="1" applyBorder="1" applyAlignment="1">
      <alignment vertical="top" wrapText="1"/>
    </xf>
    <xf numFmtId="165" fontId="24" fillId="5" borderId="41" xfId="0" applyNumberFormat="1" applyFont="1" applyFill="1" applyBorder="1" applyAlignment="1">
      <alignment vertical="top" wrapText="1"/>
    </xf>
    <xf numFmtId="165" fontId="24" fillId="17" borderId="26" xfId="0" applyNumberFormat="1" applyFont="1" applyFill="1" applyBorder="1" applyAlignment="1">
      <alignment horizontal="center" vertical="top" wrapText="1"/>
    </xf>
    <xf numFmtId="165" fontId="24" fillId="17" borderId="38" xfId="0" applyNumberFormat="1" applyFont="1" applyFill="1" applyBorder="1" applyAlignment="1">
      <alignment horizontal="left" vertical="top" wrapText="1"/>
    </xf>
    <xf numFmtId="165" fontId="55" fillId="17" borderId="26" xfId="0" applyNumberFormat="1" applyFont="1" applyFill="1" applyBorder="1" applyAlignment="1">
      <alignment horizontal="center" vertical="top" wrapText="1"/>
    </xf>
    <xf numFmtId="165" fontId="55" fillId="18" borderId="8" xfId="0" applyNumberFormat="1" applyFont="1" applyFill="1" applyBorder="1" applyAlignment="1">
      <alignment horizontal="center" vertical="top" wrapText="1"/>
    </xf>
    <xf numFmtId="165" fontId="55" fillId="18" borderId="61" xfId="0" applyNumberFormat="1" applyFont="1" applyFill="1" applyBorder="1" applyAlignment="1">
      <alignment horizontal="left" vertical="top" wrapText="1"/>
    </xf>
    <xf numFmtId="165" fontId="55" fillId="18" borderId="4" xfId="0" quotePrefix="1" applyNumberFormat="1" applyFont="1" applyFill="1" applyBorder="1" applyAlignment="1">
      <alignment horizontal="center" vertical="top" wrapText="1"/>
    </xf>
    <xf numFmtId="165" fontId="55" fillId="17" borderId="4" xfId="0" applyNumberFormat="1" applyFont="1" applyFill="1" applyBorder="1" applyAlignment="1">
      <alignment horizontal="left" vertical="top" wrapText="1"/>
    </xf>
    <xf numFmtId="9" fontId="55" fillId="17" borderId="8" xfId="0" applyNumberFormat="1" applyFont="1" applyFill="1" applyBorder="1" applyAlignment="1">
      <alignment horizontal="center" vertical="top" wrapText="1"/>
    </xf>
    <xf numFmtId="0" fontId="36" fillId="0" borderId="38" xfId="0" applyFont="1" applyBorder="1" applyAlignment="1">
      <alignment horizontal="left" vertical="center" wrapText="1"/>
    </xf>
    <xf numFmtId="0" fontId="40" fillId="0" borderId="9" xfId="0" applyFont="1" applyBorder="1" applyAlignment="1">
      <alignment horizontal="left" vertical="top" wrapText="1"/>
    </xf>
    <xf numFmtId="0" fontId="45" fillId="4" borderId="3" xfId="0" applyFont="1" applyFill="1" applyBorder="1" applyAlignment="1">
      <alignment horizontal="left" vertical="center" wrapText="1" indent="2"/>
    </xf>
    <xf numFmtId="0" fontId="36" fillId="0" borderId="4" xfId="0" applyFont="1" applyBorder="1" applyAlignment="1">
      <alignment horizontal="left" vertical="center" wrapText="1"/>
    </xf>
    <xf numFmtId="0" fontId="36" fillId="5" borderId="38" xfId="0" applyFont="1" applyFill="1" applyBorder="1" applyAlignment="1">
      <alignment horizontal="left" vertical="center" wrapText="1"/>
    </xf>
    <xf numFmtId="0" fontId="3" fillId="2" borderId="49" xfId="0" applyFont="1" applyFill="1" applyBorder="1" applyAlignment="1">
      <alignment horizontal="left" vertical="center" wrapText="1" indent="2"/>
    </xf>
    <xf numFmtId="0" fontId="45" fillId="2" borderId="49" xfId="0" applyFont="1" applyFill="1" applyBorder="1" applyAlignment="1">
      <alignment horizontal="left" vertical="center" wrapText="1" indent="2"/>
    </xf>
    <xf numFmtId="0" fontId="71" fillId="0" borderId="28" xfId="0" applyFont="1" applyBorder="1" applyAlignment="1">
      <alignment horizontal="center" vertical="center" wrapText="1"/>
    </xf>
    <xf numFmtId="0" fontId="71" fillId="5" borderId="26"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71" fillId="0" borderId="4" xfId="0" applyFont="1" applyBorder="1" applyAlignment="1">
      <alignment horizontal="center" vertical="center" wrapText="1"/>
    </xf>
    <xf numFmtId="0" fontId="71" fillId="0" borderId="5" xfId="0" applyFont="1" applyBorder="1" applyAlignment="1">
      <alignment horizontal="center" vertical="center" wrapText="1"/>
    </xf>
    <xf numFmtId="0" fontId="33" fillId="0" borderId="4" xfId="0" applyFont="1" applyBorder="1" applyAlignment="1">
      <alignment horizontal="center" vertical="center"/>
    </xf>
    <xf numFmtId="0" fontId="33" fillId="0" borderId="7" xfId="0" applyFont="1" applyBorder="1" applyAlignment="1">
      <alignment horizontal="center" vertical="center"/>
    </xf>
    <xf numFmtId="0" fontId="33" fillId="5" borderId="5" xfId="0" applyFont="1" applyFill="1" applyBorder="1" applyAlignment="1">
      <alignment horizontal="center" vertical="center"/>
    </xf>
    <xf numFmtId="0" fontId="33" fillId="5" borderId="7" xfId="0" applyFont="1" applyFill="1" applyBorder="1" applyAlignment="1">
      <alignment horizontal="center" vertical="center"/>
    </xf>
    <xf numFmtId="0" fontId="33" fillId="5" borderId="4" xfId="0" applyFont="1" applyFill="1" applyBorder="1" applyAlignment="1">
      <alignment horizontal="center"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5" borderId="4"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0" borderId="14" xfId="0" applyFont="1" applyBorder="1" applyAlignment="1">
      <alignment horizontal="center" vertical="center" wrapText="1"/>
    </xf>
    <xf numFmtId="0" fontId="71" fillId="0" borderId="26" xfId="0" applyFont="1" applyBorder="1" applyAlignment="1">
      <alignment horizontal="center" vertical="center" wrapText="1"/>
    </xf>
    <xf numFmtId="9" fontId="71" fillId="0" borderId="4" xfId="0" applyNumberFormat="1" applyFont="1" applyBorder="1" applyAlignment="1">
      <alignment horizontal="center" vertical="center" wrapText="1"/>
    </xf>
    <xf numFmtId="0" fontId="33" fillId="5" borderId="26" xfId="0" applyFont="1" applyFill="1" applyBorder="1" applyAlignment="1">
      <alignment horizontal="center" vertical="center"/>
    </xf>
    <xf numFmtId="0" fontId="33" fillId="0" borderId="26" xfId="0" applyFont="1" applyBorder="1" applyAlignment="1">
      <alignment horizontal="center" vertical="center"/>
    </xf>
    <xf numFmtId="0" fontId="64" fillId="0" borderId="4" xfId="0" applyFont="1" applyBorder="1" applyAlignment="1">
      <alignment horizontal="left" vertical="top" wrapText="1"/>
    </xf>
    <xf numFmtId="0" fontId="40" fillId="0" borderId="4" xfId="0" applyFont="1" applyBorder="1" applyAlignment="1">
      <alignment horizontal="center" vertical="center"/>
    </xf>
    <xf numFmtId="165" fontId="56" fillId="3" borderId="49" xfId="0" applyNumberFormat="1" applyFont="1" applyFill="1" applyBorder="1" applyAlignment="1">
      <alignment horizontal="left" vertical="center" wrapText="1"/>
    </xf>
    <xf numFmtId="0" fontId="73" fillId="20" borderId="91" xfId="0" applyFont="1" applyFill="1" applyBorder="1" applyAlignment="1">
      <alignment horizontal="center" vertical="center" wrapText="1"/>
    </xf>
    <xf numFmtId="0" fontId="73" fillId="20" borderId="65" xfId="0" applyFont="1" applyFill="1" applyBorder="1" applyAlignment="1">
      <alignment horizontal="center" vertical="center" wrapText="1"/>
    </xf>
    <xf numFmtId="0" fontId="74" fillId="0" borderId="92" xfId="0" applyFont="1" applyBorder="1" applyAlignment="1">
      <alignment vertical="center" wrapText="1"/>
    </xf>
    <xf numFmtId="0" fontId="74" fillId="0" borderId="69" xfId="0" applyFont="1" applyBorder="1" applyAlignment="1">
      <alignment horizontal="center" vertical="center" wrapText="1"/>
    </xf>
    <xf numFmtId="0" fontId="75" fillId="0" borderId="69" xfId="0" applyFont="1" applyBorder="1" applyAlignment="1">
      <alignment horizontal="center" vertical="center" wrapText="1"/>
    </xf>
    <xf numFmtId="0" fontId="74" fillId="0" borderId="69" xfId="0" applyFont="1" applyBorder="1" applyAlignment="1">
      <alignment horizontal="center" vertical="center"/>
    </xf>
    <xf numFmtId="0" fontId="74" fillId="0" borderId="90" xfId="0" applyFont="1" applyBorder="1" applyAlignment="1">
      <alignment vertical="center" wrapText="1"/>
    </xf>
    <xf numFmtId="0" fontId="74" fillId="0" borderId="82" xfId="0" applyFont="1" applyBorder="1" applyAlignment="1">
      <alignment vertical="center" wrapText="1"/>
    </xf>
    <xf numFmtId="0" fontId="0" fillId="0" borderId="90" xfId="0" applyBorder="1" applyAlignment="1">
      <alignment vertical="top" wrapText="1"/>
    </xf>
    <xf numFmtId="0" fontId="0" fillId="0" borderId="69" xfId="0" applyBorder="1" applyAlignment="1">
      <alignment vertical="top" wrapText="1"/>
    </xf>
    <xf numFmtId="0" fontId="74" fillId="0" borderId="69" xfId="0" applyFont="1" applyBorder="1" applyAlignment="1">
      <alignment vertical="center" wrapText="1"/>
    </xf>
    <xf numFmtId="0" fontId="0" fillId="0" borderId="90" xfId="0" applyBorder="1" applyAlignment="1">
      <alignment vertical="center" wrapText="1"/>
    </xf>
    <xf numFmtId="0" fontId="74" fillId="0" borderId="0" xfId="0" applyFont="1" applyAlignment="1">
      <alignment vertical="center" wrapText="1"/>
    </xf>
    <xf numFmtId="0" fontId="0" fillId="0" borderId="82" xfId="0" applyBorder="1" applyAlignment="1">
      <alignment vertical="center" wrapText="1"/>
    </xf>
    <xf numFmtId="0" fontId="0" fillId="0" borderId="84" xfId="0" applyBorder="1" applyAlignment="1">
      <alignment vertical="top" wrapText="1"/>
    </xf>
    <xf numFmtId="0" fontId="77" fillId="0" borderId="90" xfId="0" applyFont="1" applyBorder="1" applyAlignment="1">
      <alignment vertical="center" wrapText="1"/>
    </xf>
    <xf numFmtId="0" fontId="78" fillId="0" borderId="90" xfId="0" applyFont="1" applyBorder="1" applyAlignment="1">
      <alignment vertical="center" wrapText="1"/>
    </xf>
    <xf numFmtId="0" fontId="78" fillId="0" borderId="69" xfId="0" applyFont="1" applyBorder="1" applyAlignment="1">
      <alignment vertical="center" wrapText="1"/>
    </xf>
    <xf numFmtId="0" fontId="0" fillId="0" borderId="0" xfId="0" applyAlignment="1">
      <alignment vertical="center" wrapText="1"/>
    </xf>
    <xf numFmtId="0" fontId="74" fillId="0" borderId="65" xfId="0" applyFont="1" applyBorder="1" applyAlignment="1">
      <alignment vertical="center" wrapText="1"/>
    </xf>
    <xf numFmtId="0" fontId="6" fillId="8" borderId="4" xfId="0" applyFont="1" applyFill="1" applyBorder="1" applyAlignment="1">
      <alignment horizontal="center" vertical="top" wrapText="1"/>
    </xf>
    <xf numFmtId="0" fontId="6" fillId="15" borderId="4" xfId="0" applyFont="1" applyFill="1" applyBorder="1" applyAlignment="1">
      <alignment horizontal="center" vertical="top" wrapText="1"/>
    </xf>
    <xf numFmtId="0" fontId="12" fillId="3" borderId="49" xfId="0" applyFont="1" applyFill="1" applyBorder="1" applyAlignment="1">
      <alignment vertical="center" wrapText="1"/>
    </xf>
    <xf numFmtId="0" fontId="14" fillId="3" borderId="6" xfId="0" applyFont="1" applyFill="1" applyBorder="1" applyAlignment="1">
      <alignment vertical="center" wrapText="1"/>
    </xf>
    <xf numFmtId="0" fontId="14" fillId="3" borderId="7" xfId="0" applyFont="1" applyFill="1" applyBorder="1" applyAlignment="1">
      <alignment vertical="center" wrapText="1"/>
    </xf>
    <xf numFmtId="0" fontId="14" fillId="3" borderId="4" xfId="0" applyFont="1" applyFill="1" applyBorder="1" applyAlignment="1">
      <alignment horizontal="left" vertical="top" wrapText="1"/>
    </xf>
    <xf numFmtId="0" fontId="41" fillId="22" borderId="4" xfId="0" applyFont="1" applyFill="1" applyBorder="1" applyAlignment="1">
      <alignment horizontal="center" vertical="center" wrapText="1"/>
    </xf>
    <xf numFmtId="0" fontId="41" fillId="23" borderId="4" xfId="0" applyFont="1" applyFill="1" applyBorder="1" applyAlignment="1">
      <alignment horizontal="center" vertical="center" wrapText="1"/>
    </xf>
    <xf numFmtId="0" fontId="41" fillId="24" borderId="4" xfId="0" applyFont="1" applyFill="1" applyBorder="1" applyAlignment="1">
      <alignment horizontal="center" vertical="center" wrapText="1"/>
    </xf>
    <xf numFmtId="0" fontId="40" fillId="25" borderId="4" xfId="0" applyFont="1" applyFill="1" applyBorder="1" applyAlignment="1">
      <alignment vertical="top" wrapText="1"/>
    </xf>
    <xf numFmtId="0" fontId="40" fillId="22" borderId="4" xfId="0" applyFont="1" applyFill="1" applyBorder="1" applyAlignment="1">
      <alignment vertical="top" wrapText="1"/>
    </xf>
    <xf numFmtId="0" fontId="24" fillId="0" borderId="96" xfId="0" applyFont="1" applyBorder="1" applyAlignment="1">
      <alignment horizontal="left" vertical="center" wrapText="1"/>
    </xf>
    <xf numFmtId="0" fontId="40" fillId="0" borderId="97" xfId="0" applyFont="1" applyBorder="1" applyAlignment="1">
      <alignment wrapText="1"/>
    </xf>
    <xf numFmtId="0" fontId="40" fillId="22" borderId="97" xfId="0" applyFont="1" applyFill="1" applyBorder="1" applyAlignment="1">
      <alignment vertical="top" wrapText="1"/>
    </xf>
    <xf numFmtId="0" fontId="40" fillId="0" borderId="97" xfId="0" applyFont="1" applyBorder="1" applyAlignment="1">
      <alignment horizontal="left" vertical="top" wrapText="1"/>
    </xf>
    <xf numFmtId="0" fontId="40" fillId="0" borderId="9" xfId="0" applyFont="1" applyBorder="1" applyAlignment="1">
      <alignment vertical="center" wrapText="1"/>
    </xf>
    <xf numFmtId="0" fontId="40" fillId="22" borderId="9" xfId="0" applyFont="1" applyFill="1" applyBorder="1" applyAlignment="1">
      <alignment wrapText="1"/>
    </xf>
    <xf numFmtId="0" fontId="40" fillId="22" borderId="4" xfId="0" applyFont="1" applyFill="1" applyBorder="1" applyAlignment="1">
      <alignment wrapText="1"/>
    </xf>
    <xf numFmtId="0" fontId="40" fillId="26" borderId="4" xfId="0" applyFont="1" applyFill="1" applyBorder="1" applyAlignment="1">
      <alignment wrapText="1"/>
    </xf>
    <xf numFmtId="0" fontId="40" fillId="27" borderId="4" xfId="0" applyFont="1" applyFill="1" applyBorder="1" applyAlignment="1">
      <alignment wrapText="1"/>
    </xf>
    <xf numFmtId="0" fontId="40" fillId="24" borderId="4" xfId="0" applyFont="1" applyFill="1" applyBorder="1" applyAlignment="1">
      <alignment wrapText="1"/>
    </xf>
    <xf numFmtId="0" fontId="40" fillId="22" borderId="97" xfId="0" applyFont="1" applyFill="1" applyBorder="1" applyAlignment="1">
      <alignment wrapText="1"/>
    </xf>
    <xf numFmtId="0" fontId="40" fillId="0" borderId="97" xfId="0" applyFont="1" applyBorder="1" applyAlignment="1">
      <alignment vertical="top" wrapText="1"/>
    </xf>
    <xf numFmtId="9" fontId="40" fillId="0" borderId="9" xfId="0" applyNumberFormat="1" applyFont="1" applyBorder="1" applyAlignment="1">
      <alignment horizontal="left" vertical="top" wrapText="1"/>
    </xf>
    <xf numFmtId="0" fontId="40" fillId="24" borderId="9" xfId="0" applyFont="1" applyFill="1" applyBorder="1" applyAlignment="1">
      <alignment wrapText="1"/>
    </xf>
    <xf numFmtId="0" fontId="40" fillId="27" borderId="97" xfId="0" applyFont="1" applyFill="1" applyBorder="1" applyAlignment="1">
      <alignment wrapText="1"/>
    </xf>
    <xf numFmtId="0" fontId="40" fillId="23" borderId="9" xfId="0" applyFont="1" applyFill="1" applyBorder="1" applyAlignment="1">
      <alignment wrapText="1"/>
    </xf>
    <xf numFmtId="0" fontId="40" fillId="24" borderId="4" xfId="0" applyFont="1" applyFill="1" applyBorder="1" applyAlignment="1">
      <alignment horizontal="center" vertical="top" wrapText="1"/>
    </xf>
    <xf numFmtId="0" fontId="40" fillId="0" borderId="8" xfId="0" applyFont="1" applyBorder="1" applyAlignment="1">
      <alignment wrapText="1"/>
    </xf>
    <xf numFmtId="0" fontId="40" fillId="22" borderId="8" xfId="0" applyFont="1" applyFill="1" applyBorder="1" applyAlignment="1">
      <alignment wrapText="1"/>
    </xf>
    <xf numFmtId="0" fontId="40" fillId="24" borderId="97" xfId="0" applyFont="1" applyFill="1" applyBorder="1" applyAlignment="1">
      <alignment horizontal="center" vertical="top" wrapText="1"/>
    </xf>
    <xf numFmtId="0" fontId="40" fillId="27" borderId="9" xfId="0" applyFont="1" applyFill="1" applyBorder="1" applyAlignment="1">
      <alignment wrapText="1"/>
    </xf>
    <xf numFmtId="0" fontId="40" fillId="24" borderId="8" xfId="0" applyFont="1" applyFill="1" applyBorder="1" applyAlignment="1">
      <alignment wrapText="1"/>
    </xf>
    <xf numFmtId="0" fontId="24" fillId="0" borderId="98" xfId="0" applyFont="1" applyBorder="1" applyAlignment="1">
      <alignment horizontal="left" vertical="center" wrapText="1"/>
    </xf>
    <xf numFmtId="0" fontId="40" fillId="0" borderId="97" xfId="0" applyFont="1" applyBorder="1" applyAlignment="1">
      <alignment vertical="center" wrapText="1"/>
    </xf>
    <xf numFmtId="0" fontId="0" fillId="22" borderId="9" xfId="0" applyFill="1" applyBorder="1" applyAlignment="1">
      <alignment wrapText="1"/>
    </xf>
    <xf numFmtId="0" fontId="0" fillId="0" borderId="9" xfId="0" applyBorder="1" applyAlignment="1">
      <alignment vertical="top" wrapText="1"/>
    </xf>
    <xf numFmtId="0" fontId="0" fillId="22" borderId="4" xfId="0" applyFill="1" applyBorder="1" applyAlignment="1">
      <alignment wrapText="1"/>
    </xf>
    <xf numFmtId="0" fontId="0" fillId="24" borderId="4" xfId="0" applyFill="1" applyBorder="1" applyAlignment="1">
      <alignment wrapText="1"/>
    </xf>
    <xf numFmtId="0" fontId="12" fillId="3" borderId="99" xfId="0" applyFont="1" applyFill="1" applyBorder="1" applyAlignment="1">
      <alignment horizontal="left" vertical="center" wrapText="1"/>
    </xf>
    <xf numFmtId="0" fontId="0" fillId="5" borderId="100" xfId="0" applyFill="1" applyBorder="1" applyAlignment="1">
      <alignment wrapText="1"/>
    </xf>
    <xf numFmtId="0" fontId="0" fillId="5" borderId="100" xfId="0" applyFill="1" applyBorder="1" applyAlignment="1">
      <alignment vertical="top" wrapText="1"/>
    </xf>
    <xf numFmtId="0" fontId="0" fillId="5" borderId="15" xfId="0" applyFill="1" applyBorder="1" applyAlignment="1">
      <alignment vertical="top" wrapText="1"/>
    </xf>
    <xf numFmtId="0" fontId="24" fillId="0" borderId="101" xfId="0" applyFont="1" applyBorder="1" applyAlignment="1">
      <alignment horizontal="left" vertical="center" wrapText="1"/>
    </xf>
    <xf numFmtId="0" fontId="40" fillId="0" borderId="102" xfId="0" applyFont="1" applyBorder="1" applyAlignment="1">
      <alignment vertical="center" wrapText="1"/>
    </xf>
    <xf numFmtId="0" fontId="40" fillId="22" borderId="102" xfId="0" applyFont="1" applyFill="1" applyBorder="1" applyAlignment="1">
      <alignment wrapText="1"/>
    </xf>
    <xf numFmtId="0" fontId="40" fillId="0" borderId="102" xfId="0" applyFont="1" applyBorder="1" applyAlignment="1">
      <alignment vertical="top" wrapText="1"/>
    </xf>
    <xf numFmtId="0" fontId="40" fillId="22" borderId="104" xfId="0" applyFont="1" applyFill="1" applyBorder="1" applyAlignment="1">
      <alignment wrapText="1"/>
    </xf>
    <xf numFmtId="0" fontId="40" fillId="0" borderId="104" xfId="0" applyFont="1" applyBorder="1" applyAlignment="1">
      <alignment vertical="top" wrapText="1"/>
    </xf>
    <xf numFmtId="0" fontId="40" fillId="0" borderId="8" xfId="0" applyFont="1" applyBorder="1" applyAlignment="1">
      <alignment vertical="center" wrapText="1"/>
    </xf>
    <xf numFmtId="0" fontId="40" fillId="23" borderId="8" xfId="0" applyFont="1" applyFill="1" applyBorder="1" applyAlignment="1">
      <alignment wrapText="1"/>
    </xf>
    <xf numFmtId="0" fontId="40" fillId="24" borderId="97" xfId="0" applyFont="1" applyFill="1" applyBorder="1" applyAlignment="1">
      <alignment wrapText="1"/>
    </xf>
    <xf numFmtId="0" fontId="24" fillId="0" borderId="105" xfId="0" applyFont="1" applyBorder="1" applyAlignment="1">
      <alignment horizontal="left" vertical="center" wrapText="1"/>
    </xf>
    <xf numFmtId="0" fontId="40" fillId="0" borderId="106" xfId="0" applyFont="1" applyBorder="1" applyAlignment="1">
      <alignment vertical="center" wrapText="1"/>
    </xf>
    <xf numFmtId="0" fontId="40" fillId="22" borderId="106" xfId="0" applyFont="1" applyFill="1" applyBorder="1" applyAlignment="1">
      <alignment wrapText="1"/>
    </xf>
    <xf numFmtId="0" fontId="40" fillId="0" borderId="106" xfId="0" applyFont="1" applyBorder="1" applyAlignment="1">
      <alignment vertical="top" wrapText="1"/>
    </xf>
    <xf numFmtId="0" fontId="40" fillId="27" borderId="4" xfId="0" applyFont="1" applyFill="1" applyBorder="1" applyAlignment="1">
      <alignment horizontal="center" vertical="top" wrapText="1"/>
    </xf>
    <xf numFmtId="0" fontId="40" fillId="23" borderId="4" xfId="0" applyFont="1" applyFill="1" applyBorder="1" applyAlignment="1">
      <alignment wrapText="1"/>
    </xf>
    <xf numFmtId="0" fontId="40" fillId="0" borderId="108" xfId="0" applyFont="1" applyBorder="1" applyAlignment="1">
      <alignment vertical="center" wrapText="1"/>
    </xf>
    <xf numFmtId="0" fontId="40" fillId="23" borderId="108" xfId="0" applyFont="1" applyFill="1" applyBorder="1" applyAlignment="1">
      <alignment wrapText="1"/>
    </xf>
    <xf numFmtId="0" fontId="40" fillId="0" borderId="108" xfId="0" applyFont="1" applyBorder="1" applyAlignment="1">
      <alignment vertical="top" wrapText="1"/>
    </xf>
    <xf numFmtId="0" fontId="40" fillId="23" borderId="109" xfId="0" applyFont="1" applyFill="1" applyBorder="1" applyAlignment="1">
      <alignment wrapText="1"/>
    </xf>
    <xf numFmtId="0" fontId="40" fillId="0" borderId="109" xfId="0" applyFont="1" applyBorder="1" applyAlignment="1">
      <alignment vertical="top" wrapText="1"/>
    </xf>
    <xf numFmtId="0" fontId="24" fillId="0" borderId="110" xfId="0" applyFont="1" applyBorder="1" applyAlignment="1">
      <alignment horizontal="left" vertical="center" wrapText="1"/>
    </xf>
    <xf numFmtId="0" fontId="40" fillId="23" borderId="106" xfId="0" applyFont="1" applyFill="1" applyBorder="1" applyAlignment="1">
      <alignment wrapText="1"/>
    </xf>
    <xf numFmtId="0" fontId="40" fillId="27" borderId="13" xfId="0" applyFont="1" applyFill="1" applyBorder="1" applyAlignment="1">
      <alignment wrapText="1"/>
    </xf>
    <xf numFmtId="0" fontId="40" fillId="23" borderId="97" xfId="0" applyFont="1" applyFill="1" applyBorder="1" applyAlignment="1">
      <alignment wrapText="1"/>
    </xf>
    <xf numFmtId="0" fontId="40" fillId="0" borderId="102" xfId="0" applyFont="1" applyBorder="1" applyAlignment="1">
      <alignment wrapText="1"/>
    </xf>
    <xf numFmtId="0" fontId="40" fillId="0" borderId="109" xfId="0" applyFont="1" applyBorder="1" applyAlignment="1">
      <alignment vertical="center" wrapText="1"/>
    </xf>
    <xf numFmtId="0" fontId="79" fillId="0" borderId="9" xfId="0" applyFont="1" applyBorder="1" applyAlignment="1">
      <alignment vertical="top" wrapText="1"/>
    </xf>
    <xf numFmtId="0" fontId="40" fillId="23" borderId="13" xfId="0" applyFont="1" applyFill="1" applyBorder="1" applyAlignment="1">
      <alignment wrapText="1"/>
    </xf>
    <xf numFmtId="0" fontId="0" fillId="5" borderId="7" xfId="0" applyFill="1" applyBorder="1" applyAlignment="1">
      <alignment vertical="top" wrapText="1"/>
    </xf>
    <xf numFmtId="0" fontId="14" fillId="3" borderId="48" xfId="0" applyFont="1" applyFill="1" applyBorder="1" applyAlignment="1">
      <alignment horizontal="left" vertical="center" wrapText="1"/>
    </xf>
    <xf numFmtId="0" fontId="0" fillId="5" borderId="6" xfId="0" applyFill="1" applyBorder="1" applyAlignment="1">
      <alignment wrapText="1"/>
    </xf>
    <xf numFmtId="0" fontId="0" fillId="5" borderId="6" xfId="0" applyFill="1" applyBorder="1" applyAlignment="1">
      <alignment vertical="top" wrapText="1"/>
    </xf>
    <xf numFmtId="0" fontId="80" fillId="5" borderId="49" xfId="0" applyFont="1" applyFill="1" applyBorder="1" applyAlignment="1">
      <alignment horizontal="left" vertical="center" wrapText="1"/>
    </xf>
    <xf numFmtId="0" fontId="0" fillId="5" borderId="4" xfId="0" applyFill="1" applyBorder="1" applyAlignment="1">
      <alignment vertical="top" wrapText="1"/>
    </xf>
    <xf numFmtId="0" fontId="24" fillId="0" borderId="3" xfId="0" applyFont="1" applyBorder="1" applyAlignment="1">
      <alignment horizontal="left" vertical="center" wrapText="1"/>
    </xf>
    <xf numFmtId="0" fontId="14" fillId="3" borderId="111" xfId="0" applyFont="1" applyFill="1" applyBorder="1" applyAlignment="1">
      <alignment horizontal="left" vertical="center" wrapText="1"/>
    </xf>
    <xf numFmtId="0" fontId="0" fillId="5" borderId="9" xfId="0" applyFill="1" applyBorder="1" applyAlignment="1">
      <alignment wrapText="1"/>
    </xf>
    <xf numFmtId="0" fontId="0" fillId="5" borderId="9" xfId="0" applyFill="1" applyBorder="1" applyAlignment="1">
      <alignment vertical="top" wrapText="1"/>
    </xf>
    <xf numFmtId="0" fontId="40" fillId="27" borderId="97" xfId="0" applyFont="1" applyFill="1" applyBorder="1" applyAlignment="1">
      <alignment horizontal="center" wrapText="1"/>
    </xf>
    <xf numFmtId="0" fontId="14" fillId="26" borderId="48" xfId="0" applyFont="1" applyFill="1" applyBorder="1" applyAlignment="1">
      <alignment horizontal="left" vertical="center" wrapText="1"/>
    </xf>
    <xf numFmtId="0" fontId="0" fillId="26" borderId="100" xfId="0" applyFill="1" applyBorder="1" applyAlignment="1">
      <alignment wrapText="1"/>
    </xf>
    <xf numFmtId="0" fontId="0" fillId="26" borderId="100" xfId="0" applyFill="1" applyBorder="1" applyAlignment="1">
      <alignment vertical="top" wrapText="1"/>
    </xf>
    <xf numFmtId="0" fontId="0" fillId="26" borderId="15" xfId="0" applyFill="1" applyBorder="1" applyAlignment="1">
      <alignment vertical="top" wrapText="1"/>
    </xf>
    <xf numFmtId="0" fontId="24" fillId="0" borderId="49" xfId="0" applyFont="1" applyBorder="1" applyAlignment="1">
      <alignment horizontal="left" vertical="center" wrapText="1"/>
    </xf>
    <xf numFmtId="0" fontId="24" fillId="0" borderId="112" xfId="0" applyFont="1" applyBorder="1" applyAlignment="1">
      <alignment horizontal="left" vertical="center" wrapText="1"/>
    </xf>
    <xf numFmtId="0" fontId="12" fillId="3" borderId="48" xfId="0" applyFont="1" applyFill="1" applyBorder="1" applyAlignment="1">
      <alignment horizontal="left" vertical="center" wrapText="1"/>
    </xf>
    <xf numFmtId="0" fontId="24" fillId="0" borderId="112" xfId="0" applyFont="1" applyBorder="1" applyAlignment="1">
      <alignment vertical="center" wrapText="1"/>
    </xf>
    <xf numFmtId="0" fontId="40" fillId="0" borderId="0" xfId="0" applyFont="1" applyAlignment="1">
      <alignment vertical="center" wrapText="1"/>
    </xf>
    <xf numFmtId="0" fontId="61" fillId="0" borderId="0" xfId="0" applyFont="1" applyAlignment="1">
      <alignment vertical="center" wrapText="1"/>
    </xf>
    <xf numFmtId="0" fontId="40" fillId="0" borderId="0" xfId="0" applyFont="1" applyAlignment="1">
      <alignment vertical="top" wrapText="1"/>
    </xf>
    <xf numFmtId="0" fontId="40" fillId="27" borderId="109" xfId="0" applyFont="1" applyFill="1" applyBorder="1" applyAlignment="1">
      <alignment wrapText="1"/>
    </xf>
    <xf numFmtId="0" fontId="40" fillId="23" borderId="102" xfId="0" applyFont="1" applyFill="1" applyBorder="1" applyAlignment="1">
      <alignment wrapText="1"/>
    </xf>
    <xf numFmtId="0" fontId="40" fillId="28" borderId="13" xfId="0" applyFont="1" applyFill="1" applyBorder="1" applyAlignment="1">
      <alignment wrapText="1"/>
    </xf>
    <xf numFmtId="165" fontId="55" fillId="4" borderId="4" xfId="0" applyNumberFormat="1" applyFont="1" applyFill="1" applyBorder="1" applyAlignment="1">
      <alignment horizontal="center" vertical="top" wrapText="1"/>
    </xf>
    <xf numFmtId="165" fontId="55" fillId="4" borderId="21" xfId="0" applyNumberFormat="1" applyFont="1" applyFill="1" applyBorder="1" applyAlignment="1">
      <alignment horizontal="left" vertical="top" wrapText="1"/>
    </xf>
    <xf numFmtId="165" fontId="55" fillId="4" borderId="26" xfId="0" applyNumberFormat="1" applyFont="1" applyFill="1" applyBorder="1" applyAlignment="1">
      <alignment horizontal="center" vertical="top" wrapText="1"/>
    </xf>
    <xf numFmtId="165" fontId="55" fillId="4" borderId="27" xfId="0" applyNumberFormat="1" applyFont="1" applyFill="1" applyBorder="1" applyAlignment="1">
      <alignment horizontal="left" vertical="top" wrapText="1"/>
    </xf>
    <xf numFmtId="0" fontId="40" fillId="28" borderId="9" xfId="0" applyFont="1" applyFill="1" applyBorder="1" applyAlignment="1">
      <alignment wrapText="1"/>
    </xf>
    <xf numFmtId="49" fontId="8" fillId="11" borderId="72" xfId="0" applyNumberFormat="1" applyFont="1" applyFill="1" applyBorder="1" applyAlignment="1">
      <alignment horizontal="center" vertical="top" wrapText="1"/>
    </xf>
    <xf numFmtId="49" fontId="8" fillId="11" borderId="73" xfId="0" applyNumberFormat="1" applyFont="1" applyFill="1" applyBorder="1" applyAlignment="1">
      <alignment horizontal="center" vertical="top" wrapText="1"/>
    </xf>
    <xf numFmtId="49" fontId="8" fillId="11" borderId="65" xfId="0" applyNumberFormat="1" applyFont="1" applyFill="1" applyBorder="1" applyAlignment="1">
      <alignment horizontal="center" vertical="top" wrapText="1"/>
    </xf>
    <xf numFmtId="49" fontId="6" fillId="6" borderId="39" xfId="0" applyNumberFormat="1" applyFont="1" applyFill="1" applyBorder="1" applyAlignment="1">
      <alignment horizontal="center" vertical="center" wrapText="1"/>
    </xf>
    <xf numFmtId="49" fontId="6" fillId="6" borderId="40" xfId="0" applyNumberFormat="1" applyFont="1" applyFill="1" applyBorder="1" applyAlignment="1">
      <alignment horizontal="center" vertical="center" wrapText="1"/>
    </xf>
    <xf numFmtId="49" fontId="6" fillId="6" borderId="15"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49" fontId="6" fillId="6" borderId="66" xfId="0" applyNumberFormat="1" applyFont="1" applyFill="1" applyBorder="1" applyAlignment="1">
      <alignment horizontal="center" vertical="center" wrapText="1"/>
    </xf>
    <xf numFmtId="49" fontId="6" fillId="6" borderId="67" xfId="0" applyNumberFormat="1" applyFont="1" applyFill="1" applyBorder="1" applyAlignment="1">
      <alignment horizontal="center" vertical="center" wrapText="1"/>
    </xf>
    <xf numFmtId="49" fontId="6" fillId="9" borderId="49" xfId="0" applyNumberFormat="1" applyFont="1" applyFill="1" applyBorder="1" applyAlignment="1">
      <alignment horizontal="center" vertical="top" wrapText="1"/>
    </xf>
    <xf numFmtId="49" fontId="6" fillId="9" borderId="68" xfId="0" applyNumberFormat="1" applyFont="1" applyFill="1" applyBorder="1" applyAlignment="1">
      <alignment horizontal="center" vertical="top" wrapText="1"/>
    </xf>
    <xf numFmtId="49" fontId="6" fillId="9" borderId="51" xfId="0" applyNumberFormat="1" applyFont="1" applyFill="1" applyBorder="1" applyAlignment="1">
      <alignment horizontal="center" vertical="top" wrapText="1"/>
    </xf>
    <xf numFmtId="49" fontId="6" fillId="9" borderId="70" xfId="0" applyNumberFormat="1" applyFont="1" applyFill="1" applyBorder="1" applyAlignment="1">
      <alignment horizontal="center" vertical="top" wrapText="1"/>
    </xf>
    <xf numFmtId="49" fontId="6" fillId="9" borderId="6" xfId="0" applyNumberFormat="1" applyFont="1" applyFill="1" applyBorder="1" applyAlignment="1">
      <alignment horizontal="center" vertical="top" wrapText="1"/>
    </xf>
    <xf numFmtId="49" fontId="6" fillId="9" borderId="71" xfId="0" applyNumberFormat="1" applyFont="1" applyFill="1" applyBorder="1" applyAlignment="1">
      <alignment horizontal="center" vertical="top" wrapText="1"/>
    </xf>
    <xf numFmtId="49" fontId="6" fillId="9" borderId="69" xfId="0" applyNumberFormat="1" applyFont="1" applyFill="1" applyBorder="1" applyAlignment="1">
      <alignment horizontal="center" vertical="top" wrapText="1"/>
    </xf>
    <xf numFmtId="49" fontId="6" fillId="9" borderId="41" xfId="0" applyNumberFormat="1" applyFont="1" applyFill="1" applyBorder="1" applyAlignment="1">
      <alignment horizontal="center" vertical="top" wrapText="1"/>
    </xf>
    <xf numFmtId="49" fontId="6" fillId="9" borderId="38" xfId="0" applyNumberFormat="1" applyFont="1" applyFill="1" applyBorder="1" applyAlignment="1">
      <alignment horizontal="center" vertical="top" wrapText="1"/>
    </xf>
    <xf numFmtId="49" fontId="26" fillId="5" borderId="7" xfId="0" applyNumberFormat="1" applyFont="1" applyFill="1" applyBorder="1" applyAlignment="1">
      <alignment horizontal="left" vertical="top" wrapText="1"/>
    </xf>
    <xf numFmtId="49" fontId="26" fillId="5" borderId="38" xfId="0" applyNumberFormat="1" applyFont="1" applyFill="1" applyBorder="1" applyAlignment="1">
      <alignment horizontal="left" vertical="top" wrapText="1"/>
    </xf>
    <xf numFmtId="49" fontId="30" fillId="0" borderId="4" xfId="0" applyNumberFormat="1" applyFont="1" applyBorder="1" applyAlignment="1">
      <alignment horizontal="left" vertical="top" wrapText="1"/>
    </xf>
    <xf numFmtId="49" fontId="5" fillId="0" borderId="4" xfId="0" applyNumberFormat="1" applyFont="1" applyBorder="1" applyAlignment="1">
      <alignment horizontal="left" vertical="top" wrapText="1"/>
    </xf>
    <xf numFmtId="49" fontId="26" fillId="5" borderId="41" xfId="0" applyNumberFormat="1" applyFont="1" applyFill="1" applyBorder="1" applyAlignment="1">
      <alignment horizontal="left" vertical="top" wrapText="1"/>
    </xf>
    <xf numFmtId="49" fontId="26" fillId="5" borderId="66" xfId="0" applyNumberFormat="1" applyFont="1" applyFill="1" applyBorder="1" applyAlignment="1">
      <alignment horizontal="left" vertical="top" wrapText="1"/>
    </xf>
    <xf numFmtId="49" fontId="26" fillId="5" borderId="67" xfId="0" applyNumberFormat="1" applyFont="1" applyFill="1" applyBorder="1" applyAlignment="1">
      <alignment horizontal="left" vertical="top" wrapText="1"/>
    </xf>
    <xf numFmtId="0" fontId="8" fillId="11" borderId="72" xfId="0" applyFont="1" applyFill="1" applyBorder="1" applyAlignment="1">
      <alignment horizontal="center" vertical="top" wrapText="1"/>
    </xf>
    <xf numFmtId="0" fontId="8" fillId="11" borderId="73" xfId="0" applyFont="1" applyFill="1" applyBorder="1" applyAlignment="1">
      <alignment horizontal="center" vertical="top" wrapText="1"/>
    </xf>
    <xf numFmtId="0" fontId="8" fillId="11" borderId="65" xfId="0" applyFont="1" applyFill="1" applyBorder="1" applyAlignment="1">
      <alignment horizontal="center" vertical="top" wrapText="1"/>
    </xf>
    <xf numFmtId="0" fontId="6" fillId="6" borderId="39" xfId="0" applyFont="1" applyFill="1" applyBorder="1" applyAlignment="1">
      <alignment horizontal="center" vertical="center" wrapText="1"/>
    </xf>
    <xf numFmtId="0" fontId="6" fillId="6" borderId="40"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6" fillId="6" borderId="69"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66" xfId="0" applyFont="1" applyFill="1" applyBorder="1" applyAlignment="1">
      <alignment horizontal="center" vertical="center" wrapText="1"/>
    </xf>
    <xf numFmtId="0" fontId="6" fillId="6" borderId="67" xfId="0" applyFont="1" applyFill="1" applyBorder="1" applyAlignment="1">
      <alignment horizontal="center" vertical="center" wrapText="1"/>
    </xf>
    <xf numFmtId="0" fontId="6" fillId="9" borderId="49" xfId="0" applyFont="1" applyFill="1" applyBorder="1" applyAlignment="1">
      <alignment horizontal="center" vertical="top" wrapText="1"/>
    </xf>
    <xf numFmtId="0" fontId="6" fillId="9" borderId="68" xfId="0" applyFont="1" applyFill="1" applyBorder="1" applyAlignment="1">
      <alignment horizontal="center" vertical="top" wrapText="1"/>
    </xf>
    <xf numFmtId="0" fontId="6" fillId="9" borderId="51" xfId="0" applyFont="1" applyFill="1" applyBorder="1" applyAlignment="1">
      <alignment horizontal="center" vertical="top" wrapText="1"/>
    </xf>
    <xf numFmtId="0" fontId="6" fillId="9" borderId="70" xfId="0" applyFont="1" applyFill="1" applyBorder="1" applyAlignment="1">
      <alignment horizontal="center" vertical="top" wrapText="1"/>
    </xf>
    <xf numFmtId="0" fontId="6" fillId="9" borderId="6" xfId="0" applyFont="1" applyFill="1" applyBorder="1" applyAlignment="1">
      <alignment horizontal="center" vertical="top" wrapText="1"/>
    </xf>
    <xf numFmtId="0" fontId="6" fillId="9" borderId="71" xfId="0" applyFont="1" applyFill="1" applyBorder="1" applyAlignment="1">
      <alignment horizontal="center" vertical="top" wrapText="1"/>
    </xf>
    <xf numFmtId="0" fontId="6" fillId="9" borderId="69" xfId="0" applyFont="1" applyFill="1" applyBorder="1" applyAlignment="1">
      <alignment horizontal="center" vertical="top" wrapText="1"/>
    </xf>
    <xf numFmtId="0" fontId="6" fillId="9" borderId="41" xfId="0" applyFont="1" applyFill="1" applyBorder="1" applyAlignment="1">
      <alignment horizontal="center" vertical="top" wrapText="1"/>
    </xf>
    <xf numFmtId="0" fontId="6" fillId="9" borderId="38" xfId="0" applyFont="1" applyFill="1" applyBorder="1" applyAlignment="1">
      <alignment horizontal="center" vertical="top" wrapText="1"/>
    </xf>
    <xf numFmtId="0" fontId="26" fillId="5" borderId="41" xfId="0" applyFont="1" applyFill="1" applyBorder="1" applyAlignment="1">
      <alignment horizontal="left" vertical="top" wrapText="1"/>
    </xf>
    <xf numFmtId="0" fontId="26" fillId="5" borderId="38" xfId="0" applyFont="1" applyFill="1" applyBorder="1" applyAlignment="1">
      <alignment horizontal="left" vertical="top" wrapText="1"/>
    </xf>
    <xf numFmtId="0" fontId="30" fillId="0" borderId="4" xfId="0" applyFont="1" applyBorder="1" applyAlignment="1">
      <alignment horizontal="left" vertical="top" wrapText="1"/>
    </xf>
    <xf numFmtId="0" fontId="5" fillId="0" borderId="4" xfId="0" applyFont="1" applyBorder="1" applyAlignment="1">
      <alignment horizontal="left" vertical="top" wrapText="1"/>
    </xf>
    <xf numFmtId="0" fontId="26" fillId="5" borderId="66" xfId="0" applyFont="1" applyFill="1" applyBorder="1" applyAlignment="1">
      <alignment horizontal="left" vertical="top" wrapText="1"/>
    </xf>
    <xf numFmtId="0" fontId="26" fillId="5" borderId="67" xfId="0" applyFont="1" applyFill="1" applyBorder="1" applyAlignment="1">
      <alignment horizontal="left" vertical="top" wrapText="1"/>
    </xf>
    <xf numFmtId="0" fontId="26" fillId="5" borderId="7" xfId="0" applyFont="1" applyFill="1" applyBorder="1" applyAlignment="1">
      <alignment horizontal="left" vertical="top" wrapText="1"/>
    </xf>
    <xf numFmtId="165" fontId="6" fillId="9" borderId="49" xfId="0" applyNumberFormat="1" applyFont="1" applyFill="1" applyBorder="1" applyAlignment="1">
      <alignment horizontal="center" vertical="top" wrapText="1"/>
    </xf>
    <xf numFmtId="165" fontId="6" fillId="9" borderId="6" xfId="0" applyNumberFormat="1" applyFont="1" applyFill="1" applyBorder="1" applyAlignment="1">
      <alignment horizontal="center" vertical="top" wrapText="1"/>
    </xf>
    <xf numFmtId="165" fontId="25" fillId="5" borderId="41" xfId="0" applyNumberFormat="1" applyFont="1" applyFill="1" applyBorder="1" applyAlignment="1">
      <alignment horizontal="left" vertical="top" wrapText="1"/>
    </xf>
    <xf numFmtId="165" fontId="25" fillId="5" borderId="6" xfId="0" applyNumberFormat="1" applyFont="1" applyFill="1" applyBorder="1" applyAlignment="1">
      <alignment horizontal="left" vertical="top" wrapText="1"/>
    </xf>
    <xf numFmtId="165" fontId="25" fillId="5" borderId="38" xfId="0" applyNumberFormat="1" applyFont="1" applyFill="1" applyBorder="1" applyAlignment="1">
      <alignment horizontal="left" vertical="top" wrapText="1"/>
    </xf>
    <xf numFmtId="165" fontId="6" fillId="6" borderId="39" xfId="0" applyNumberFormat="1" applyFont="1" applyFill="1" applyBorder="1" applyAlignment="1">
      <alignment horizontal="center" vertical="center" wrapText="1"/>
    </xf>
    <xf numFmtId="165" fontId="6" fillId="6" borderId="12" xfId="0" applyNumberFormat="1" applyFont="1" applyFill="1" applyBorder="1" applyAlignment="1">
      <alignment horizontal="center" vertical="center" wrapText="1"/>
    </xf>
    <xf numFmtId="165" fontId="6" fillId="6" borderId="40" xfId="0" applyNumberFormat="1" applyFont="1" applyFill="1" applyBorder="1" applyAlignment="1">
      <alignment horizontal="center" vertical="center" wrapText="1"/>
    </xf>
    <xf numFmtId="165" fontId="6" fillId="6" borderId="71" xfId="0" applyNumberFormat="1" applyFont="1" applyFill="1" applyBorder="1" applyAlignment="1">
      <alignment horizontal="center" vertical="center" wrapText="1"/>
    </xf>
    <xf numFmtId="165" fontId="6" fillId="6" borderId="84" xfId="0" applyNumberFormat="1" applyFont="1" applyFill="1" applyBorder="1" applyAlignment="1">
      <alignment horizontal="center" vertical="center" wrapText="1"/>
    </xf>
    <xf numFmtId="165" fontId="6" fillId="6" borderId="69" xfId="0" applyNumberFormat="1" applyFont="1" applyFill="1" applyBorder="1" applyAlignment="1">
      <alignment horizontal="center" vertical="center" wrapText="1"/>
    </xf>
    <xf numFmtId="165" fontId="6" fillId="9" borderId="68" xfId="0" applyNumberFormat="1" applyFont="1" applyFill="1" applyBorder="1" applyAlignment="1">
      <alignment horizontal="center" vertical="top" wrapText="1"/>
    </xf>
    <xf numFmtId="165" fontId="6" fillId="6" borderId="15" xfId="0" applyNumberFormat="1" applyFont="1" applyFill="1" applyBorder="1" applyAlignment="1">
      <alignment horizontal="center" vertical="center" wrapText="1"/>
    </xf>
    <xf numFmtId="165" fontId="26" fillId="5" borderId="7" xfId="0" applyNumberFormat="1" applyFont="1" applyFill="1" applyBorder="1" applyAlignment="1">
      <alignment horizontal="left" vertical="top" wrapText="1"/>
    </xf>
    <xf numFmtId="165" fontId="26" fillId="5" borderId="6" xfId="0" applyNumberFormat="1" applyFont="1" applyFill="1" applyBorder="1" applyAlignment="1">
      <alignment horizontal="left" vertical="top" wrapText="1"/>
    </xf>
    <xf numFmtId="165" fontId="26" fillId="5" borderId="38" xfId="0" applyNumberFormat="1" applyFont="1" applyFill="1" applyBorder="1" applyAlignment="1">
      <alignment horizontal="left" vertical="top" wrapText="1"/>
    </xf>
    <xf numFmtId="165" fontId="25" fillId="5" borderId="7" xfId="0" applyNumberFormat="1" applyFont="1" applyFill="1" applyBorder="1" applyAlignment="1">
      <alignment horizontal="left" vertical="top" wrapText="1"/>
    </xf>
    <xf numFmtId="165" fontId="8" fillId="11" borderId="72" xfId="0" applyNumberFormat="1" applyFont="1" applyFill="1" applyBorder="1" applyAlignment="1">
      <alignment horizontal="center" vertical="top" wrapText="1"/>
    </xf>
    <xf numFmtId="165" fontId="8" fillId="11" borderId="73" xfId="0" applyNumberFormat="1" applyFont="1" applyFill="1" applyBorder="1" applyAlignment="1">
      <alignment horizontal="center" vertical="top" wrapText="1"/>
    </xf>
    <xf numFmtId="165" fontId="8" fillId="11" borderId="65" xfId="0" applyNumberFormat="1" applyFont="1" applyFill="1" applyBorder="1" applyAlignment="1">
      <alignment horizontal="center" vertical="top" wrapText="1"/>
    </xf>
    <xf numFmtId="165" fontId="26" fillId="5" borderId="66" xfId="0" applyNumberFormat="1" applyFont="1" applyFill="1" applyBorder="1" applyAlignment="1">
      <alignment horizontal="left" vertical="top" wrapText="1"/>
    </xf>
    <xf numFmtId="165" fontId="26" fillId="5" borderId="34" xfId="0" applyNumberFormat="1" applyFont="1" applyFill="1" applyBorder="1" applyAlignment="1">
      <alignment horizontal="left" vertical="top" wrapText="1"/>
    </xf>
    <xf numFmtId="165" fontId="26" fillId="5" borderId="67" xfId="0" applyNumberFormat="1" applyFont="1" applyFill="1" applyBorder="1" applyAlignment="1">
      <alignment horizontal="left" vertical="top" wrapText="1"/>
    </xf>
    <xf numFmtId="165" fontId="6" fillId="9" borderId="71" xfId="0" applyNumberFormat="1" applyFont="1" applyFill="1" applyBorder="1" applyAlignment="1">
      <alignment horizontal="center" vertical="top" wrapText="1"/>
    </xf>
    <xf numFmtId="165" fontId="6" fillId="9" borderId="84" xfId="0" applyNumberFormat="1" applyFont="1" applyFill="1" applyBorder="1" applyAlignment="1">
      <alignment horizontal="center" vertical="top" wrapText="1"/>
    </xf>
    <xf numFmtId="165" fontId="6" fillId="9" borderId="69" xfId="0" applyNumberFormat="1" applyFont="1" applyFill="1" applyBorder="1" applyAlignment="1">
      <alignment horizontal="center" vertical="top" wrapText="1"/>
    </xf>
    <xf numFmtId="165" fontId="6" fillId="9" borderId="51" xfId="0" applyNumberFormat="1" applyFont="1" applyFill="1" applyBorder="1" applyAlignment="1">
      <alignment horizontal="center" vertical="top" wrapText="1"/>
    </xf>
    <xf numFmtId="165" fontId="6" fillId="9" borderId="88" xfId="0" applyNumberFormat="1" applyFont="1" applyFill="1" applyBorder="1" applyAlignment="1">
      <alignment horizontal="center" vertical="top" wrapText="1"/>
    </xf>
    <xf numFmtId="165" fontId="6" fillId="9" borderId="70" xfId="0" applyNumberFormat="1" applyFont="1" applyFill="1" applyBorder="1" applyAlignment="1">
      <alignment horizontal="center" vertical="top" wrapText="1"/>
    </xf>
    <xf numFmtId="165" fontId="6" fillId="6" borderId="66" xfId="0" applyNumberFormat="1" applyFont="1" applyFill="1" applyBorder="1" applyAlignment="1">
      <alignment horizontal="center" vertical="center" wrapText="1"/>
    </xf>
    <xf numFmtId="165" fontId="6" fillId="6" borderId="34" xfId="0" applyNumberFormat="1" applyFont="1" applyFill="1" applyBorder="1" applyAlignment="1">
      <alignment horizontal="center" vertical="center" wrapText="1"/>
    </xf>
    <xf numFmtId="165" fontId="6" fillId="6" borderId="67" xfId="0" applyNumberFormat="1" applyFont="1" applyFill="1" applyBorder="1" applyAlignment="1">
      <alignment horizontal="center" vertical="center" wrapText="1"/>
    </xf>
    <xf numFmtId="165" fontId="6" fillId="9" borderId="41" xfId="0" applyNumberFormat="1" applyFont="1" applyFill="1" applyBorder="1" applyAlignment="1">
      <alignment horizontal="center" vertical="top" wrapText="1"/>
    </xf>
    <xf numFmtId="165" fontId="6" fillId="9" borderId="38" xfId="0" applyNumberFormat="1" applyFont="1" applyFill="1" applyBorder="1" applyAlignment="1">
      <alignment horizontal="center" vertical="top" wrapText="1"/>
    </xf>
    <xf numFmtId="165" fontId="6" fillId="6" borderId="16" xfId="0" applyNumberFormat="1" applyFont="1" applyFill="1" applyBorder="1" applyAlignment="1">
      <alignment horizontal="center" vertical="center" wrapText="1"/>
    </xf>
    <xf numFmtId="165" fontId="30" fillId="0" borderId="4" xfId="0" applyNumberFormat="1" applyFont="1" applyBorder="1" applyAlignment="1">
      <alignment horizontal="left" vertical="top" wrapText="1"/>
    </xf>
    <xf numFmtId="165" fontId="5" fillId="0" borderId="4" xfId="0" applyNumberFormat="1" applyFont="1" applyBorder="1" applyAlignment="1">
      <alignment horizontal="left" vertical="top" wrapText="1"/>
    </xf>
    <xf numFmtId="165" fontId="6" fillId="6" borderId="87" xfId="0" applyNumberFormat="1" applyFont="1" applyFill="1" applyBorder="1" applyAlignment="1">
      <alignment horizontal="center" vertical="center" wrapText="1"/>
    </xf>
    <xf numFmtId="165" fontId="6" fillId="6" borderId="36" xfId="0" applyNumberFormat="1" applyFont="1" applyFill="1" applyBorder="1" applyAlignment="1">
      <alignment horizontal="center" vertical="center" wrapText="1"/>
    </xf>
    <xf numFmtId="165" fontId="26" fillId="5" borderId="49" xfId="0" applyNumberFormat="1" applyFont="1" applyFill="1" applyBorder="1" applyAlignment="1">
      <alignment horizontal="left" vertical="top" wrapText="1"/>
    </xf>
    <xf numFmtId="165" fontId="26" fillId="5" borderId="68" xfId="0" applyNumberFormat="1" applyFont="1" applyFill="1" applyBorder="1" applyAlignment="1">
      <alignment horizontal="left" vertical="top" wrapText="1"/>
    </xf>
    <xf numFmtId="165" fontId="26" fillId="5" borderId="41" xfId="0" applyNumberFormat="1" applyFont="1" applyFill="1" applyBorder="1" applyAlignment="1">
      <alignment horizontal="left" vertical="top" wrapText="1"/>
    </xf>
    <xf numFmtId="165" fontId="25" fillId="5" borderId="49" xfId="0" applyNumberFormat="1" applyFont="1" applyFill="1" applyBorder="1" applyAlignment="1">
      <alignment horizontal="left" vertical="top" wrapText="1"/>
    </xf>
    <xf numFmtId="165" fontId="25" fillId="5" borderId="68" xfId="0" applyNumberFormat="1" applyFont="1" applyFill="1" applyBorder="1" applyAlignment="1">
      <alignment horizontal="left" vertical="top" wrapText="1"/>
    </xf>
    <xf numFmtId="0" fontId="74" fillId="0" borderId="81" xfId="0" applyFont="1" applyBorder="1" applyAlignment="1">
      <alignment vertical="center" wrapText="1"/>
    </xf>
    <xf numFmtId="0" fontId="74" fillId="0" borderId="82" xfId="0" applyFont="1" applyBorder="1" applyAlignment="1">
      <alignment vertical="center" wrapText="1"/>
    </xf>
    <xf numFmtId="0" fontId="74" fillId="0" borderId="94" xfId="0" applyFont="1" applyBorder="1" applyAlignment="1">
      <alignment vertical="center" wrapText="1"/>
    </xf>
    <xf numFmtId="0" fontId="74" fillId="2" borderId="71" xfId="0" applyFont="1" applyFill="1" applyBorder="1" applyAlignment="1">
      <alignment vertical="center" wrapText="1"/>
    </xf>
    <xf numFmtId="0" fontId="74" fillId="2" borderId="84" xfId="0" applyFont="1" applyFill="1" applyBorder="1" applyAlignment="1">
      <alignment vertical="center" wrapText="1"/>
    </xf>
    <xf numFmtId="0" fontId="74" fillId="2" borderId="72" xfId="0" applyFont="1" applyFill="1" applyBorder="1" applyAlignment="1">
      <alignment vertical="center" wrapText="1"/>
    </xf>
    <xf numFmtId="0" fontId="74" fillId="2" borderId="73" xfId="0" applyFont="1" applyFill="1" applyBorder="1" applyAlignment="1">
      <alignment vertical="center" wrapText="1"/>
    </xf>
    <xf numFmtId="0" fontId="74" fillId="0" borderId="92" xfId="0" applyFont="1" applyBorder="1" applyAlignment="1">
      <alignment vertical="center" wrapText="1"/>
    </xf>
    <xf numFmtId="0" fontId="74" fillId="2" borderId="69" xfId="0" applyFont="1" applyFill="1" applyBorder="1" applyAlignment="1">
      <alignment vertical="center" wrapText="1"/>
    </xf>
    <xf numFmtId="0" fontId="74" fillId="0" borderId="95" xfId="0" applyFont="1" applyBorder="1" applyAlignment="1">
      <alignment vertical="center" wrapText="1"/>
    </xf>
    <xf numFmtId="0" fontId="74" fillId="2" borderId="65" xfId="0" applyFont="1" applyFill="1" applyBorder="1" applyAlignment="1">
      <alignment vertical="center" wrapText="1"/>
    </xf>
    <xf numFmtId="0" fontId="0" fillId="0" borderId="81" xfId="0" applyBorder="1" applyAlignment="1">
      <alignment vertical="top" wrapText="1"/>
    </xf>
    <xf numFmtId="0" fontId="0" fillId="0" borderId="92" xfId="0" applyBorder="1" applyAlignment="1">
      <alignment vertical="top" wrapText="1"/>
    </xf>
    <xf numFmtId="0" fontId="74" fillId="21" borderId="72" xfId="0" applyFont="1" applyFill="1" applyBorder="1" applyAlignment="1">
      <alignment vertical="center" wrapText="1"/>
    </xf>
    <xf numFmtId="0" fontId="74" fillId="21" borderId="73" xfId="0" applyFont="1" applyFill="1" applyBorder="1" applyAlignment="1">
      <alignment vertical="center" wrapText="1"/>
    </xf>
    <xf numFmtId="0" fontId="74" fillId="21" borderId="65" xfId="0" applyFont="1" applyFill="1" applyBorder="1" applyAlignment="1">
      <alignment vertical="center" wrapText="1"/>
    </xf>
    <xf numFmtId="0" fontId="3" fillId="4" borderId="5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7" xfId="0" applyFont="1" applyFill="1" applyBorder="1" applyAlignment="1">
      <alignment horizontal="left" vertical="center" wrapText="1"/>
    </xf>
    <xf numFmtId="0" fontId="3" fillId="4" borderId="59" xfId="0" applyFont="1" applyFill="1" applyBorder="1" applyAlignment="1">
      <alignment horizontal="left" vertical="center" wrapText="1"/>
    </xf>
    <xf numFmtId="0" fontId="36" fillId="0" borderId="8"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9" xfId="0" applyFont="1" applyBorder="1" applyAlignment="1">
      <alignment horizontal="center" vertical="center" wrapText="1"/>
    </xf>
    <xf numFmtId="0" fontId="3" fillId="4" borderId="58" xfId="0" applyFont="1" applyFill="1" applyBorder="1" applyAlignment="1">
      <alignment horizontal="left" vertical="center" wrapText="1"/>
    </xf>
    <xf numFmtId="0" fontId="36" fillId="0" borderId="8" xfId="1" applyFont="1" applyBorder="1" applyAlignment="1">
      <alignment horizontal="center" vertical="center" wrapText="1"/>
    </xf>
    <xf numFmtId="0" fontId="36" fillId="0" borderId="13" xfId="1" applyFont="1" applyBorder="1" applyAlignment="1">
      <alignment horizontal="center" vertical="center" wrapText="1"/>
    </xf>
    <xf numFmtId="0" fontId="36" fillId="0" borderId="9" xfId="1" applyFont="1" applyBorder="1" applyAlignment="1">
      <alignment horizontal="center" vertical="center" wrapText="1"/>
    </xf>
    <xf numFmtId="0" fontId="3" fillId="4" borderId="3" xfId="0" applyFont="1" applyFill="1" applyBorder="1" applyAlignment="1">
      <alignment horizontal="left" vertical="center" wrapText="1"/>
    </xf>
    <xf numFmtId="0" fontId="36" fillId="0" borderId="4" xfId="0" applyFont="1" applyBorder="1" applyAlignment="1">
      <alignment horizontal="center" vertical="center" wrapText="1"/>
    </xf>
    <xf numFmtId="0" fontId="13" fillId="2"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5" fillId="2" borderId="52" xfId="0" applyFont="1" applyFill="1" applyBorder="1" applyAlignment="1">
      <alignment horizontal="center" vertical="center" wrapText="1"/>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48" fillId="0" borderId="13" xfId="0" applyFont="1" applyBorder="1" applyAlignment="1">
      <alignment horizontal="center" vertical="center" wrapText="1"/>
    </xf>
    <xf numFmtId="0" fontId="12" fillId="2" borderId="4" xfId="0" applyFont="1" applyFill="1" applyBorder="1" applyAlignment="1">
      <alignment horizontal="center" vertical="center" wrapText="1"/>
    </xf>
    <xf numFmtId="0" fontId="10" fillId="7" borderId="72" xfId="0" applyFont="1" applyFill="1" applyBorder="1" applyAlignment="1">
      <alignment horizontal="center" vertical="center" wrapText="1"/>
    </xf>
    <xf numFmtId="0" fontId="10" fillId="7" borderId="73" xfId="0" applyFont="1" applyFill="1" applyBorder="1" applyAlignment="1">
      <alignment horizontal="center" vertical="center" wrapText="1"/>
    </xf>
    <xf numFmtId="0" fontId="10" fillId="7" borderId="65"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2" xfId="0" applyFont="1" applyFill="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9" xfId="0" applyFont="1" applyBorder="1" applyAlignment="1">
      <alignment horizontal="center" vertical="center" wrapText="1"/>
    </xf>
    <xf numFmtId="0" fontId="2" fillId="8" borderId="6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64" xfId="0" applyFont="1" applyFill="1" applyBorder="1" applyAlignment="1">
      <alignment horizontal="center" vertical="center" wrapText="1"/>
    </xf>
    <xf numFmtId="0" fontId="2" fillId="8" borderId="85" xfId="0" applyFont="1" applyFill="1" applyBorder="1" applyAlignment="1">
      <alignment horizontal="center" vertical="center" wrapText="1"/>
    </xf>
    <xf numFmtId="0" fontId="2" fillId="8" borderId="84" xfId="0" applyFont="1" applyFill="1" applyBorder="1" applyAlignment="1">
      <alignment horizontal="center" vertical="center" wrapText="1"/>
    </xf>
    <xf numFmtId="0" fontId="2" fillId="8" borderId="69" xfId="0" applyFont="1" applyFill="1" applyBorder="1" applyAlignment="1">
      <alignment horizontal="center" vertical="center" wrapText="1"/>
    </xf>
    <xf numFmtId="0" fontId="36" fillId="0" borderId="75" xfId="0" applyFont="1" applyBorder="1" applyAlignment="1">
      <alignment horizontal="left" vertical="center" wrapText="1"/>
    </xf>
    <xf numFmtId="0" fontId="36" fillId="0" borderId="77" xfId="0" applyFont="1" applyBorder="1" applyAlignment="1">
      <alignment horizontal="left" vertical="center" wrapText="1"/>
    </xf>
    <xf numFmtId="0" fontId="35" fillId="0" borderId="13" xfId="0" applyFont="1" applyBorder="1" applyAlignment="1">
      <alignment horizontal="center" vertical="center" wrapText="1"/>
    </xf>
    <xf numFmtId="0" fontId="35" fillId="0" borderId="75" xfId="0" applyFont="1" applyBorder="1" applyAlignment="1">
      <alignment horizontal="left" vertical="center" wrapText="1"/>
    </xf>
    <xf numFmtId="0" fontId="35" fillId="0" borderId="76" xfId="0" applyFont="1" applyBorder="1" applyAlignment="1">
      <alignment horizontal="left" vertical="center" wrapText="1"/>
    </xf>
    <xf numFmtId="0" fontId="35" fillId="0" borderId="77" xfId="0" applyFont="1" applyBorder="1" applyAlignment="1">
      <alignment horizontal="left"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3" xfId="0" applyFont="1" applyBorder="1" applyAlignment="1">
      <alignment horizontal="left" vertical="center" wrapText="1"/>
    </xf>
    <xf numFmtId="0" fontId="35" fillId="0" borderId="25" xfId="0" applyFont="1" applyBorder="1" applyAlignment="1">
      <alignment horizontal="left" vertical="center" wrapText="1"/>
    </xf>
    <xf numFmtId="0" fontId="35" fillId="0" borderId="28" xfId="0" applyFont="1" applyBorder="1" applyAlignment="1">
      <alignment horizontal="center" vertical="center" wrapText="1"/>
    </xf>
    <xf numFmtId="0" fontId="35" fillId="0" borderId="29" xfId="0" applyFont="1" applyBorder="1" applyAlignment="1">
      <alignment horizontal="left" vertical="center" wrapText="1"/>
    </xf>
    <xf numFmtId="0" fontId="36" fillId="0" borderId="22"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3" xfId="0" applyFont="1" applyBorder="1" applyAlignment="1">
      <alignment horizontal="left" vertical="center" wrapText="1"/>
    </xf>
    <xf numFmtId="0" fontId="36" fillId="0" borderId="25" xfId="0" applyFont="1" applyBorder="1" applyAlignment="1">
      <alignment horizontal="left" vertical="center" wrapText="1"/>
    </xf>
    <xf numFmtId="0" fontId="11" fillId="0" borderId="22" xfId="0" applyFont="1" applyBorder="1" applyAlignment="1">
      <alignment horizontal="center" vertical="center" wrapText="1"/>
    </xf>
    <xf numFmtId="0" fontId="11" fillId="0" borderId="24" xfId="0" applyFont="1" applyBorder="1" applyAlignment="1">
      <alignment horizontal="center" vertical="center" wrapText="1"/>
    </xf>
    <xf numFmtId="0" fontId="35" fillId="0" borderId="61" xfId="0" applyFont="1" applyBorder="1" applyAlignment="1">
      <alignment horizontal="left" vertical="center" wrapText="1"/>
    </xf>
    <xf numFmtId="0" fontId="35" fillId="0" borderId="40" xfId="0" applyFont="1" applyBorder="1" applyAlignment="1">
      <alignment horizontal="left" vertical="center" wrapText="1"/>
    </xf>
    <xf numFmtId="0" fontId="45" fillId="0" borderId="61" xfId="0" applyFont="1" applyBorder="1" applyAlignment="1">
      <alignment horizontal="left" vertical="center" wrapText="1"/>
    </xf>
    <xf numFmtId="0" fontId="45" fillId="0" borderId="40" xfId="0" applyFont="1" applyBorder="1" applyAlignment="1">
      <alignment horizontal="left" vertical="center" wrapText="1"/>
    </xf>
    <xf numFmtId="0" fontId="19" fillId="0" borderId="61" xfId="0" applyFont="1" applyBorder="1" applyAlignment="1">
      <alignment horizontal="left" vertical="center" wrapText="1"/>
    </xf>
    <xf numFmtId="0" fontId="19" fillId="0" borderId="62" xfId="0" applyFont="1" applyBorder="1" applyAlignment="1">
      <alignment horizontal="left" vertical="center" wrapText="1"/>
    </xf>
    <xf numFmtId="0" fontId="19" fillId="0" borderId="40" xfId="0" applyFont="1" applyBorder="1" applyAlignment="1">
      <alignment horizontal="left" vertical="center" wrapText="1"/>
    </xf>
    <xf numFmtId="0" fontId="35" fillId="0" borderId="62" xfId="0" applyFont="1" applyBorder="1" applyAlignment="1">
      <alignment horizontal="left" vertical="center" wrapText="1"/>
    </xf>
    <xf numFmtId="0" fontId="36" fillId="0" borderId="61" xfId="0" applyFont="1" applyBorder="1" applyAlignment="1">
      <alignment horizontal="left" vertical="center" wrapText="1"/>
    </xf>
    <xf numFmtId="0" fontId="36" fillId="0" borderId="40" xfId="0" applyFont="1" applyBorder="1" applyAlignment="1">
      <alignment horizontal="left" vertical="center" wrapText="1"/>
    </xf>
    <xf numFmtId="9" fontId="36" fillId="0" borderId="8" xfId="0" applyNumberFormat="1" applyFont="1" applyBorder="1" applyAlignment="1">
      <alignment horizontal="center"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36" fillId="0" borderId="76" xfId="0" applyFont="1" applyBorder="1" applyAlignment="1">
      <alignment horizontal="left" vertical="center" wrapText="1"/>
    </xf>
    <xf numFmtId="164" fontId="19" fillId="0" borderId="8" xfId="0" applyNumberFormat="1" applyFont="1" applyBorder="1" applyAlignment="1">
      <alignment horizontal="center" vertical="center" wrapText="1"/>
    </xf>
    <xf numFmtId="164" fontId="19" fillId="0" borderId="13" xfId="0" applyNumberFormat="1" applyFont="1" applyBorder="1" applyAlignment="1">
      <alignment horizontal="center" vertical="center" wrapText="1"/>
    </xf>
    <xf numFmtId="164" fontId="19" fillId="0" borderId="9" xfId="0" applyNumberFormat="1" applyFont="1" applyBorder="1" applyAlignment="1">
      <alignment horizontal="center" vertical="center" wrapText="1"/>
    </xf>
    <xf numFmtId="0" fontId="19" fillId="0" borderId="21" xfId="0" applyFont="1" applyBorder="1" applyAlignment="1">
      <alignment horizontal="left" vertical="center" wrapText="1"/>
    </xf>
    <xf numFmtId="164" fontId="36" fillId="0" borderId="8" xfId="0" applyNumberFormat="1" applyFont="1" applyBorder="1" applyAlignment="1">
      <alignment horizontal="center" vertical="center" wrapText="1"/>
    </xf>
    <xf numFmtId="164" fontId="36" fillId="0" borderId="9" xfId="0" applyNumberFormat="1" applyFont="1" applyBorder="1" applyAlignment="1">
      <alignment horizontal="center" vertical="center" wrapText="1"/>
    </xf>
    <xf numFmtId="164" fontId="36" fillId="0" borderId="13" xfId="0" applyNumberFormat="1" applyFont="1" applyBorder="1" applyAlignment="1">
      <alignment horizontal="center" vertical="center" wrapText="1"/>
    </xf>
    <xf numFmtId="0" fontId="36" fillId="0" borderId="21" xfId="0" applyFont="1" applyBorder="1" applyAlignment="1">
      <alignment horizontal="left" vertical="center" wrapText="1"/>
    </xf>
    <xf numFmtId="0" fontId="48" fillId="0" borderId="23" xfId="0" applyFont="1" applyBorder="1" applyAlignment="1">
      <alignment horizontal="center" vertical="center" wrapText="1"/>
    </xf>
    <xf numFmtId="0" fontId="48" fillId="0" borderId="25"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24" xfId="0" applyFont="1" applyBorder="1" applyAlignment="1">
      <alignment horizontal="center" vertical="center" wrapText="1"/>
    </xf>
    <xf numFmtId="0" fontId="36" fillId="0" borderId="27" xfId="0" applyFont="1" applyBorder="1" applyAlignment="1">
      <alignment horizontal="left" vertical="center" wrapText="1"/>
    </xf>
    <xf numFmtId="0" fontId="45" fillId="0" borderId="75" xfId="0" applyFont="1" applyBorder="1" applyAlignment="1">
      <alignment horizontal="left" vertical="center" wrapText="1"/>
    </xf>
    <xf numFmtId="0" fontId="45" fillId="0" borderId="77" xfId="0" applyFont="1" applyBorder="1" applyAlignment="1">
      <alignment horizontal="left" vertical="center" wrapText="1"/>
    </xf>
    <xf numFmtId="0" fontId="36" fillId="0" borderId="11" xfId="0" applyFont="1" applyBorder="1" applyAlignment="1">
      <alignment horizontal="center" vertical="center" wrapText="1"/>
    </xf>
    <xf numFmtId="0" fontId="36" fillId="0" borderId="15"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5" xfId="0" applyFont="1" applyBorder="1" applyAlignment="1">
      <alignment horizontal="center" vertical="center" wrapText="1"/>
    </xf>
    <xf numFmtId="0" fontId="45" fillId="0" borderId="23" xfId="0" applyFont="1" applyBorder="1" applyAlignment="1">
      <alignment horizontal="left" vertical="center" wrapText="1"/>
    </xf>
    <xf numFmtId="0" fontId="45" fillId="0" borderId="25" xfId="0" applyFont="1" applyBorder="1" applyAlignment="1">
      <alignment horizontal="left" vertical="center" wrapText="1"/>
    </xf>
    <xf numFmtId="0" fontId="48" fillId="0" borderId="53" xfId="0" applyFont="1" applyBorder="1" applyAlignment="1">
      <alignment horizontal="center" vertical="center" wrapText="1"/>
    </xf>
    <xf numFmtId="0" fontId="48" fillId="0" borderId="55" xfId="0" applyFont="1" applyBorder="1" applyAlignment="1">
      <alignment horizontal="center" vertical="center" wrapText="1"/>
    </xf>
    <xf numFmtId="0" fontId="45" fillId="0" borderId="11" xfId="0" applyFont="1" applyBorder="1" applyAlignment="1">
      <alignment horizontal="center" wrapText="1"/>
    </xf>
    <xf numFmtId="0" fontId="45" fillId="0" borderId="15" xfId="0" applyFont="1" applyBorder="1" applyAlignment="1">
      <alignment horizontal="center" wrapText="1"/>
    </xf>
    <xf numFmtId="0" fontId="45" fillId="0" borderId="8" xfId="0" applyFont="1" applyBorder="1" applyAlignment="1">
      <alignment horizontal="center" wrapText="1"/>
    </xf>
    <xf numFmtId="0" fontId="45" fillId="0" borderId="9" xfId="0" applyFont="1" applyBorder="1" applyAlignment="1">
      <alignment horizontal="center" wrapText="1"/>
    </xf>
    <xf numFmtId="0" fontId="3" fillId="2" borderId="57" xfId="0" applyFont="1" applyFill="1" applyBorder="1" applyAlignment="1">
      <alignment horizontal="left" vertical="center" wrapText="1"/>
    </xf>
    <xf numFmtId="0" fontId="3" fillId="2" borderId="59" xfId="0" applyFont="1" applyFill="1" applyBorder="1" applyAlignment="1">
      <alignment horizontal="left" vertical="center" wrapText="1"/>
    </xf>
    <xf numFmtId="0" fontId="36" fillId="0" borderId="7" xfId="0" applyFont="1" applyBorder="1" applyAlignment="1">
      <alignment horizontal="center" vertical="center" wrapText="1"/>
    </xf>
    <xf numFmtId="9" fontId="36" fillId="0" borderId="4" xfId="0" applyNumberFormat="1" applyFont="1" applyBorder="1" applyAlignment="1">
      <alignment horizontal="center" vertical="center" wrapText="1"/>
    </xf>
    <xf numFmtId="9" fontId="35" fillId="0" borderId="8" xfId="0" applyNumberFormat="1" applyFont="1" applyBorder="1" applyAlignment="1">
      <alignment horizontal="center" vertical="center" wrapText="1"/>
    </xf>
    <xf numFmtId="0" fontId="36" fillId="0" borderId="14" xfId="0" applyFont="1" applyBorder="1" applyAlignment="1">
      <alignment horizontal="center" vertical="center" wrapText="1"/>
    </xf>
    <xf numFmtId="0" fontId="48" fillId="0" borderId="29" xfId="0" applyFont="1" applyBorder="1" applyAlignment="1">
      <alignment horizontal="center" vertical="center" wrapText="1"/>
    </xf>
    <xf numFmtId="0" fontId="36" fillId="0" borderId="28" xfId="0" applyFont="1" applyBorder="1" applyAlignment="1">
      <alignment horizontal="center" vertical="center" wrapText="1"/>
    </xf>
    <xf numFmtId="0" fontId="48" fillId="0" borderId="28" xfId="0" applyFont="1" applyBorder="1" applyAlignment="1">
      <alignment horizontal="center" vertical="center" wrapText="1"/>
    </xf>
    <xf numFmtId="0" fontId="45" fillId="0" borderId="29" xfId="0" applyFont="1" applyBorder="1" applyAlignment="1">
      <alignment horizontal="left" vertical="center" wrapText="1"/>
    </xf>
    <xf numFmtId="0" fontId="48" fillId="0" borderId="14" xfId="0" applyFont="1" applyBorder="1" applyAlignment="1">
      <alignment horizontal="center" vertical="center" wrapText="1"/>
    </xf>
    <xf numFmtId="0" fontId="3" fillId="2" borderId="58" xfId="0" applyFont="1" applyFill="1" applyBorder="1" applyAlignment="1">
      <alignment horizontal="left" vertical="center" wrapText="1"/>
    </xf>
    <xf numFmtId="0" fontId="48" fillId="0" borderId="54"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5"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4" xfId="0" applyFont="1" applyBorder="1" applyAlignment="1">
      <alignment horizontal="center" vertical="center" wrapText="1"/>
    </xf>
    <xf numFmtId="9" fontId="19"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27" xfId="0" applyFont="1" applyBorder="1" applyAlignment="1">
      <alignment horizontal="left" vertical="center" wrapText="1"/>
    </xf>
    <xf numFmtId="0" fontId="13" fillId="0" borderId="2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55" xfId="0" applyFont="1" applyBorder="1" applyAlignment="1">
      <alignment horizontal="center" vertical="center" wrapText="1"/>
    </xf>
    <xf numFmtId="0" fontId="45" fillId="0" borderId="27" xfId="0" applyFont="1" applyBorder="1" applyAlignment="1">
      <alignment horizontal="left" vertical="center" wrapText="1"/>
    </xf>
    <xf numFmtId="0" fontId="19" fillId="0" borderId="23" xfId="0" applyFont="1" applyBorder="1" applyAlignment="1">
      <alignment horizontal="left" vertical="center" wrapText="1"/>
    </xf>
    <xf numFmtId="0" fontId="19" fillId="0" borderId="25" xfId="0" applyFont="1" applyBorder="1" applyAlignment="1">
      <alignment horizontal="left" vertical="center" wrapText="1"/>
    </xf>
    <xf numFmtId="0" fontId="3" fillId="2" borderId="50"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19" fillId="0" borderId="28" xfId="0" applyFont="1" applyBorder="1" applyAlignment="1">
      <alignment horizontal="center" vertical="center" wrapText="1"/>
    </xf>
    <xf numFmtId="0" fontId="19" fillId="0" borderId="29" xfId="0" applyFont="1" applyBorder="1" applyAlignment="1">
      <alignment horizontal="left" vertical="center" wrapText="1"/>
    </xf>
    <xf numFmtId="0" fontId="19" fillId="0" borderId="14"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8" xfId="0" applyFont="1" applyBorder="1" applyAlignment="1">
      <alignment horizontal="center" vertical="center" wrapText="1"/>
    </xf>
    <xf numFmtId="0" fontId="3" fillId="0" borderId="23" xfId="0" applyFont="1" applyBorder="1" applyAlignment="1">
      <alignment horizontal="left" vertical="center" wrapText="1"/>
    </xf>
    <xf numFmtId="0" fontId="3" fillId="0" borderId="29" xfId="0" applyFont="1" applyBorder="1" applyAlignment="1">
      <alignment horizontal="left" vertical="center" wrapText="1"/>
    </xf>
    <xf numFmtId="0" fontId="3" fillId="0" borderId="25" xfId="0" applyFont="1" applyBorder="1" applyAlignment="1">
      <alignment horizontal="left" vertical="center" wrapText="1"/>
    </xf>
    <xf numFmtId="0" fontId="13" fillId="0" borderId="14" xfId="0" applyFont="1" applyBorder="1" applyAlignment="1">
      <alignment horizontal="center" vertical="center" wrapText="1"/>
    </xf>
    <xf numFmtId="0" fontId="13" fillId="0" borderId="54" xfId="0" applyFont="1" applyBorder="1" applyAlignment="1">
      <alignment horizontal="center" vertical="center" wrapText="1"/>
    </xf>
    <xf numFmtId="0" fontId="36" fillId="0" borderId="29" xfId="0" applyFont="1" applyBorder="1" applyAlignment="1">
      <alignment horizontal="left" vertical="center" wrapText="1"/>
    </xf>
    <xf numFmtId="9" fontId="19" fillId="0" borderId="8" xfId="0" applyNumberFormat="1" applyFont="1" applyBorder="1" applyAlignment="1">
      <alignment horizontal="center" vertical="center" wrapText="1"/>
    </xf>
    <xf numFmtId="0" fontId="2" fillId="7" borderId="7"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7" borderId="8" xfId="0" applyFont="1" applyFill="1" applyBorder="1" applyAlignment="1">
      <alignment horizontal="center" vertical="center" textRotation="90" wrapText="1"/>
    </xf>
    <xf numFmtId="0" fontId="2" fillId="7" borderId="9" xfId="0" applyFont="1" applyFill="1" applyBorder="1" applyAlignment="1">
      <alignment horizontal="center" vertical="center" textRotation="90" wrapText="1"/>
    </xf>
    <xf numFmtId="0" fontId="2" fillId="7" borderId="8"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7"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79" xfId="0" applyFont="1" applyFill="1" applyBorder="1" applyAlignment="1">
      <alignment horizontal="center" vertical="center" wrapText="1"/>
    </xf>
    <xf numFmtId="0" fontId="2" fillId="8" borderId="80"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12" fillId="4" borderId="22"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8" borderId="74"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80" xfId="0" applyFont="1" applyFill="1" applyBorder="1" applyAlignment="1">
      <alignment horizontal="center" vertical="center" wrapText="1"/>
    </xf>
    <xf numFmtId="0" fontId="10" fillId="7" borderId="33" xfId="0" applyFont="1" applyFill="1" applyBorder="1" applyAlignment="1">
      <alignment horizontal="center" vertical="center" wrapText="1"/>
    </xf>
    <xf numFmtId="0" fontId="10" fillId="7" borderId="34" xfId="0" applyFont="1" applyFill="1" applyBorder="1" applyAlignment="1">
      <alignment horizontal="center" vertical="center" wrapText="1"/>
    </xf>
    <xf numFmtId="0" fontId="10" fillId="7" borderId="35" xfId="0" applyFont="1" applyFill="1" applyBorder="1" applyAlignment="1">
      <alignment horizontal="center" vertical="center" wrapText="1"/>
    </xf>
    <xf numFmtId="0" fontId="13" fillId="7" borderId="37"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2" fillId="7" borderId="4" xfId="0" applyFont="1" applyFill="1" applyBorder="1" applyAlignment="1">
      <alignment horizontal="center" vertical="center" textRotation="90" wrapText="1"/>
    </xf>
    <xf numFmtId="0" fontId="12" fillId="2" borderId="23"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2" fillId="7" borderId="34"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77"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22" fillId="2" borderId="55" xfId="0" applyFont="1" applyFill="1" applyBorder="1" applyAlignment="1">
      <alignment horizontal="center" vertical="center" textRotation="90" wrapText="1"/>
    </xf>
    <xf numFmtId="0" fontId="22" fillId="2" borderId="19" xfId="0" applyFont="1" applyFill="1" applyBorder="1" applyAlignment="1">
      <alignment horizontal="center" vertical="center" textRotation="90" wrapText="1"/>
    </xf>
    <xf numFmtId="0" fontId="12" fillId="2"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2" borderId="7" xfId="0" applyFont="1" applyFill="1" applyBorder="1" applyAlignment="1">
      <alignment horizontal="center" vertical="center" textRotation="90" wrapText="1"/>
    </xf>
    <xf numFmtId="0" fontId="2" fillId="4" borderId="8" xfId="0" applyFont="1" applyFill="1" applyBorder="1" applyAlignment="1">
      <alignment horizontal="center" vertical="center" textRotation="90" wrapText="1"/>
    </xf>
    <xf numFmtId="0" fontId="2" fillId="4" borderId="9" xfId="0" applyFont="1" applyFill="1" applyBorder="1" applyAlignment="1">
      <alignment horizontal="center" vertical="center" textRotation="90" wrapText="1"/>
    </xf>
    <xf numFmtId="0" fontId="12" fillId="5" borderId="8" xfId="0" applyFont="1" applyFill="1" applyBorder="1" applyAlignment="1">
      <alignment horizontal="center" vertical="center" textRotation="90" wrapText="1"/>
    </xf>
    <xf numFmtId="0" fontId="12" fillId="5" borderId="9" xfId="0" applyFont="1" applyFill="1" applyBorder="1" applyAlignment="1">
      <alignment horizontal="center" vertical="center" textRotation="90" wrapText="1"/>
    </xf>
    <xf numFmtId="0" fontId="12" fillId="5" borderId="10" xfId="0" applyFont="1" applyFill="1" applyBorder="1" applyAlignment="1">
      <alignment horizontal="center" vertical="center" textRotation="90" wrapText="1"/>
    </xf>
    <xf numFmtId="0" fontId="12" fillId="5" borderId="16" xfId="0" applyFont="1" applyFill="1" applyBorder="1" applyAlignment="1">
      <alignment horizontal="center" vertical="center" textRotation="90" wrapText="1"/>
    </xf>
    <xf numFmtId="0" fontId="2" fillId="2" borderId="4" xfId="0" applyFont="1" applyFill="1" applyBorder="1" applyAlignment="1">
      <alignment horizontal="center" vertical="center" textRotation="90"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25" xfId="0" applyFont="1" applyFill="1" applyBorder="1" applyAlignment="1">
      <alignment horizontal="center" vertical="center" wrapText="1"/>
    </xf>
    <xf numFmtId="0" fontId="10" fillId="4" borderId="74"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77" xfId="0" applyFont="1" applyFill="1" applyBorder="1" applyAlignment="1">
      <alignment horizontal="center" vertical="center"/>
    </xf>
    <xf numFmtId="0" fontId="10" fillId="7" borderId="33" xfId="0" applyFont="1" applyFill="1" applyBorder="1" applyAlignment="1">
      <alignment horizontal="center" vertical="center"/>
    </xf>
    <xf numFmtId="0" fontId="10" fillId="7" borderId="34" xfId="0" applyFont="1" applyFill="1" applyBorder="1" applyAlignment="1">
      <alignment horizontal="center" vertical="center"/>
    </xf>
    <xf numFmtId="0" fontId="10" fillId="7" borderId="35"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21" xfId="0" applyFont="1" applyFill="1" applyBorder="1" applyAlignment="1">
      <alignment horizontal="center" vertical="center"/>
    </xf>
    <xf numFmtId="0" fontId="8" fillId="7" borderId="72" xfId="0" applyFont="1" applyFill="1" applyBorder="1" applyAlignment="1">
      <alignment horizontal="center" vertical="center"/>
    </xf>
    <xf numFmtId="0" fontId="8" fillId="7" borderId="73" xfId="0" applyFont="1" applyFill="1" applyBorder="1" applyAlignment="1">
      <alignment horizontal="center" vertical="center"/>
    </xf>
    <xf numFmtId="0" fontId="8" fillId="7" borderId="65" xfId="0" applyFont="1" applyFill="1" applyBorder="1" applyAlignment="1">
      <alignment horizontal="center" vertical="center"/>
    </xf>
    <xf numFmtId="0" fontId="10" fillId="5" borderId="28"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3" fillId="4" borderId="50" xfId="0" applyFont="1" applyFill="1" applyBorder="1" applyAlignment="1">
      <alignment horizontal="left" vertical="center" wrapText="1" indent="2"/>
    </xf>
    <xf numFmtId="0" fontId="3" fillId="4" borderId="3" xfId="0" applyFont="1" applyFill="1" applyBorder="1" applyAlignment="1">
      <alignment horizontal="left" vertical="center" wrapText="1" indent="2"/>
    </xf>
    <xf numFmtId="0" fontId="3" fillId="4" borderId="48" xfId="0" applyFont="1" applyFill="1" applyBorder="1" applyAlignment="1">
      <alignment horizontal="left" vertical="center" wrapText="1" indent="2"/>
    </xf>
    <xf numFmtId="0" fontId="72" fillId="0" borderId="4" xfId="0" applyFont="1" applyBorder="1" applyAlignment="1">
      <alignment horizontal="center" vertical="center" wrapText="1"/>
    </xf>
    <xf numFmtId="0" fontId="24" fillId="0" borderId="27" xfId="0" applyFont="1" applyBorder="1" applyAlignment="1">
      <alignment horizontal="left" vertical="top" wrapText="1"/>
    </xf>
    <xf numFmtId="0" fontId="24" fillId="0" borderId="53" xfId="0" applyFont="1" applyBorder="1" applyAlignment="1">
      <alignment horizontal="left" vertical="top" wrapText="1"/>
    </xf>
    <xf numFmtId="0" fontId="24" fillId="0" borderId="54" xfId="0" applyFont="1" applyBorder="1" applyAlignment="1">
      <alignment horizontal="left" vertical="top" wrapText="1"/>
    </xf>
    <xf numFmtId="0" fontId="24" fillId="0" borderId="55" xfId="0" applyFont="1" applyBorder="1" applyAlignment="1">
      <alignment horizontal="left" vertical="top" wrapText="1"/>
    </xf>
    <xf numFmtId="0" fontId="71" fillId="0" borderId="8"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9" xfId="0" applyFont="1" applyBorder="1" applyAlignment="1">
      <alignment horizontal="center" vertical="center" wrapText="1"/>
    </xf>
    <xf numFmtId="0" fontId="24" fillId="0" borderId="75" xfId="0" applyFont="1" applyBorder="1" applyAlignment="1">
      <alignment horizontal="left" vertical="top" wrapText="1"/>
    </xf>
    <xf numFmtId="0" fontId="24" fillId="0" borderId="76" xfId="0" applyFont="1" applyBorder="1" applyAlignment="1">
      <alignment horizontal="left" vertical="top" wrapText="1"/>
    </xf>
    <xf numFmtId="0" fontId="24" fillId="0" borderId="77" xfId="0" applyFont="1" applyBorder="1" applyAlignment="1">
      <alignment horizontal="left" vertical="top" wrapText="1"/>
    </xf>
    <xf numFmtId="0" fontId="18" fillId="0" borderId="8" xfId="0" applyFont="1" applyBorder="1" applyAlignment="1">
      <alignment horizontal="center" vertical="center"/>
    </xf>
    <xf numFmtId="0" fontId="18" fillId="0" borderId="13" xfId="0" applyFont="1" applyBorder="1" applyAlignment="1">
      <alignment horizontal="center" vertical="center"/>
    </xf>
    <xf numFmtId="0" fontId="18" fillId="0" borderId="9" xfId="0" applyFont="1" applyBorder="1" applyAlignment="1">
      <alignment horizontal="center" vertical="center"/>
    </xf>
    <xf numFmtId="0" fontId="18" fillId="0" borderId="23" xfId="0" applyFont="1" applyBorder="1" applyAlignment="1">
      <alignment horizontal="center" vertical="center"/>
    </xf>
    <xf numFmtId="0" fontId="18" fillId="0" borderId="29" xfId="0" applyFont="1" applyBorder="1" applyAlignment="1">
      <alignment horizontal="center" vertical="center"/>
    </xf>
    <xf numFmtId="0" fontId="18" fillId="0" borderId="25" xfId="0" applyFont="1" applyBorder="1" applyAlignment="1">
      <alignment horizontal="center" vertical="center"/>
    </xf>
    <xf numFmtId="0" fontId="71" fillId="0" borderId="22" xfId="0" applyFont="1" applyBorder="1" applyAlignment="1">
      <alignment horizontal="center" vertical="center" wrapText="1"/>
    </xf>
    <xf numFmtId="0" fontId="71" fillId="0" borderId="28" xfId="0" applyFont="1" applyBorder="1" applyAlignment="1">
      <alignment horizontal="center" vertical="center" wrapText="1"/>
    </xf>
    <xf numFmtId="0" fontId="71" fillId="0" borderId="24" xfId="0" applyFont="1" applyBorder="1" applyAlignment="1">
      <alignment horizontal="center" vertical="center" wrapText="1"/>
    </xf>
    <xf numFmtId="0" fontId="24" fillId="0" borderId="8" xfId="0" applyFont="1" applyBorder="1" applyAlignment="1">
      <alignment horizontal="left" vertical="top" wrapText="1"/>
    </xf>
    <xf numFmtId="0" fontId="24" fillId="0" borderId="13" xfId="0" applyFont="1" applyBorder="1" applyAlignment="1">
      <alignment horizontal="left" vertical="top" wrapText="1"/>
    </xf>
    <xf numFmtId="0" fontId="24" fillId="0" borderId="9" xfId="0" applyFont="1" applyBorder="1" applyAlignment="1">
      <alignment horizontal="left" vertical="top" wrapText="1"/>
    </xf>
    <xf numFmtId="0" fontId="24" fillId="0" borderId="61" xfId="0" applyFont="1" applyBorder="1" applyAlignment="1">
      <alignment horizontal="left" vertical="top" wrapText="1"/>
    </xf>
    <xf numFmtId="0" fontId="24" fillId="0" borderId="62" xfId="0" applyFont="1" applyBorder="1" applyAlignment="1">
      <alignment horizontal="left" vertical="top" wrapText="1"/>
    </xf>
    <xf numFmtId="0" fontId="24" fillId="0" borderId="40" xfId="0" applyFont="1" applyBorder="1" applyAlignment="1">
      <alignment horizontal="left" vertical="top" wrapText="1"/>
    </xf>
    <xf numFmtId="0" fontId="24" fillId="0" borderId="23" xfId="0" applyFont="1" applyBorder="1" applyAlignment="1">
      <alignment horizontal="left" vertical="top" wrapText="1"/>
    </xf>
    <xf numFmtId="0" fontId="24" fillId="0" borderId="29" xfId="0" applyFont="1" applyBorder="1" applyAlignment="1">
      <alignment horizontal="left" vertical="top" wrapText="1"/>
    </xf>
    <xf numFmtId="0" fontId="24" fillId="0" borderId="25" xfId="0" applyFont="1" applyBorder="1" applyAlignment="1">
      <alignment horizontal="left" vertical="top" wrapText="1"/>
    </xf>
    <xf numFmtId="0" fontId="72" fillId="0" borderId="8"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9" xfId="0" applyFont="1" applyBorder="1" applyAlignment="1">
      <alignment horizontal="center" vertical="center" wrapText="1"/>
    </xf>
    <xf numFmtId="0" fontId="24" fillId="0" borderId="21" xfId="0" applyFont="1" applyBorder="1" applyAlignment="1">
      <alignment horizontal="left" vertical="top" wrapText="1"/>
    </xf>
    <xf numFmtId="0" fontId="71" fillId="0" borderId="7" xfId="0" applyFont="1" applyBorder="1" applyAlignment="1">
      <alignment horizontal="center" vertical="center" wrapText="1"/>
    </xf>
    <xf numFmtId="0" fontId="71" fillId="0" borderId="4" xfId="0" applyFont="1" applyBorder="1" applyAlignment="1">
      <alignment horizontal="center" vertical="center" wrapText="1"/>
    </xf>
    <xf numFmtId="0" fontId="55" fillId="0" borderId="8" xfId="0" applyFont="1" applyBorder="1" applyAlignment="1">
      <alignment horizontal="left" vertical="top" wrapText="1"/>
    </xf>
    <xf numFmtId="0" fontId="55" fillId="0" borderId="13" xfId="0" applyFont="1" applyBorder="1" applyAlignment="1">
      <alignment horizontal="left" vertical="top" wrapText="1"/>
    </xf>
    <xf numFmtId="0" fontId="55" fillId="0" borderId="9" xfId="0" applyFont="1" applyBorder="1" applyAlignment="1">
      <alignment horizontal="left" vertical="top" wrapText="1"/>
    </xf>
    <xf numFmtId="0" fontId="18" fillId="0" borderId="22" xfId="0" applyFont="1" applyBorder="1" applyAlignment="1">
      <alignment horizontal="center" vertical="center"/>
    </xf>
    <xf numFmtId="0" fontId="18" fillId="0" borderId="24" xfId="0" applyFont="1" applyBorder="1" applyAlignment="1">
      <alignment horizontal="center" vertical="center"/>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4" xfId="0" applyFont="1" applyBorder="1" applyAlignment="1">
      <alignment horizontal="center" vertical="center" wrapText="1"/>
    </xf>
    <xf numFmtId="0" fontId="12" fillId="0" borderId="8" xfId="0" applyFont="1" applyBorder="1" applyAlignment="1">
      <alignment horizontal="center" vertical="top" wrapText="1"/>
    </xf>
    <xf numFmtId="0" fontId="12" fillId="0" borderId="13" xfId="0" applyFont="1" applyBorder="1" applyAlignment="1">
      <alignment horizontal="center" vertical="top" wrapText="1"/>
    </xf>
    <xf numFmtId="0" fontId="12" fillId="0" borderId="9" xfId="0" applyFont="1" applyBorder="1" applyAlignment="1">
      <alignment horizontal="center" vertical="top" wrapText="1"/>
    </xf>
    <xf numFmtId="0" fontId="12" fillId="0" borderId="8"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8" xfId="0" applyFont="1" applyBorder="1" applyAlignment="1">
      <alignment horizontal="center" vertical="top" wrapText="1"/>
    </xf>
    <xf numFmtId="0" fontId="24" fillId="0" borderId="13" xfId="0" applyFont="1" applyBorder="1" applyAlignment="1">
      <alignment horizontal="center" vertical="top" wrapText="1"/>
    </xf>
    <xf numFmtId="0" fontId="24" fillId="0" borderId="9" xfId="0" applyFont="1" applyBorder="1" applyAlignment="1">
      <alignment horizontal="center" vertical="top" wrapText="1"/>
    </xf>
    <xf numFmtId="0" fontId="71" fillId="0" borderId="11"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15" xfId="0" applyFont="1" applyBorder="1" applyAlignment="1">
      <alignment horizontal="center" vertical="center" wrapText="1"/>
    </xf>
    <xf numFmtId="0" fontId="3" fillId="4" borderId="57" xfId="0" applyFont="1" applyFill="1" applyBorder="1" applyAlignment="1">
      <alignment horizontal="left" vertical="center" wrapText="1" indent="2"/>
    </xf>
    <xf numFmtId="0" fontId="3" fillId="4" borderId="58" xfId="0" applyFont="1" applyFill="1" applyBorder="1" applyAlignment="1">
      <alignment horizontal="left" vertical="center" wrapText="1" indent="2"/>
    </xf>
    <xf numFmtId="0" fontId="3" fillId="4" borderId="59" xfId="0" applyFont="1" applyFill="1" applyBorder="1" applyAlignment="1">
      <alignment horizontal="left" vertical="center" wrapText="1" indent="2"/>
    </xf>
    <xf numFmtId="9" fontId="71" fillId="0" borderId="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0" fontId="24" fillId="0" borderId="13" xfId="0" applyFont="1" applyBorder="1" applyAlignment="1">
      <alignment horizontal="center" vertical="center" wrapText="1"/>
    </xf>
    <xf numFmtId="0" fontId="24" fillId="0" borderId="22" xfId="0" applyFont="1" applyBorder="1" applyAlignment="1">
      <alignment horizontal="left" vertical="top" wrapText="1"/>
    </xf>
    <xf numFmtId="0" fontId="24" fillId="0" borderId="28" xfId="0" applyFont="1" applyBorder="1" applyAlignment="1">
      <alignment horizontal="left" vertical="top" wrapText="1"/>
    </xf>
    <xf numFmtId="0" fontId="24" fillId="0" borderId="24" xfId="0" applyFont="1" applyBorder="1" applyAlignment="1">
      <alignment horizontal="left" vertical="top" wrapText="1"/>
    </xf>
    <xf numFmtId="0" fontId="9" fillId="0" borderId="23" xfId="1" applyBorder="1" applyAlignment="1">
      <alignment horizontal="left" vertical="top" wrapText="1"/>
    </xf>
    <xf numFmtId="0" fontId="13" fillId="0" borderId="4" xfId="0" applyFont="1" applyBorder="1" applyAlignment="1">
      <alignment horizontal="center" vertical="center" wrapText="1"/>
    </xf>
    <xf numFmtId="0" fontId="40" fillId="0" borderId="8" xfId="0" applyFont="1" applyBorder="1" applyAlignment="1">
      <alignment horizontal="left" vertical="top"/>
    </xf>
    <xf numFmtId="0" fontId="40" fillId="0" borderId="9" xfId="0" applyFont="1" applyBorder="1" applyAlignment="1">
      <alignment horizontal="left" vertical="top"/>
    </xf>
    <xf numFmtId="0" fontId="18" fillId="0" borderId="53" xfId="0" applyFont="1" applyBorder="1" applyAlignment="1">
      <alignment horizontal="center" vertical="center"/>
    </xf>
    <xf numFmtId="0" fontId="18" fillId="0" borderId="55" xfId="0" applyFont="1" applyBorder="1" applyAlignment="1">
      <alignment horizontal="center" vertical="center"/>
    </xf>
    <xf numFmtId="0" fontId="13" fillId="0" borderId="7" xfId="0" applyFont="1" applyBorder="1" applyAlignment="1">
      <alignment horizontal="center" vertical="center" wrapText="1"/>
    </xf>
    <xf numFmtId="0" fontId="18" fillId="0" borderId="11" xfId="0" applyFont="1" applyBorder="1" applyAlignment="1">
      <alignment horizontal="center" vertical="center"/>
    </xf>
    <xf numFmtId="0" fontId="18" fillId="0" borderId="15" xfId="0" applyFont="1" applyBorder="1" applyAlignment="1">
      <alignment horizontal="center" vertical="center"/>
    </xf>
    <xf numFmtId="0" fontId="40" fillId="0" borderId="23" xfId="0" applyFont="1" applyBorder="1" applyAlignment="1">
      <alignment horizontal="left" vertical="top"/>
    </xf>
    <xf numFmtId="0" fontId="40" fillId="0" borderId="25" xfId="0" applyFont="1" applyBorder="1" applyAlignment="1">
      <alignment horizontal="left" vertical="top"/>
    </xf>
    <xf numFmtId="0" fontId="40" fillId="0" borderId="61" xfId="0" applyFont="1" applyBorder="1" applyAlignment="1">
      <alignment horizontal="left" vertical="top"/>
    </xf>
    <xf numFmtId="0" fontId="40" fillId="0" borderId="40" xfId="0" applyFont="1" applyBorder="1" applyAlignment="1">
      <alignment horizontal="left" vertical="top"/>
    </xf>
    <xf numFmtId="0" fontId="18" fillId="0" borderId="54" xfId="0" applyFont="1" applyBorder="1" applyAlignment="1">
      <alignment horizontal="center" vertical="center"/>
    </xf>
    <xf numFmtId="0" fontId="18" fillId="0" borderId="28" xfId="0" applyFont="1" applyBorder="1" applyAlignment="1">
      <alignment horizontal="center" vertical="center"/>
    </xf>
    <xf numFmtId="0" fontId="40" fillId="0" borderId="75" xfId="0" applyFont="1" applyBorder="1" applyAlignment="1">
      <alignment horizontal="left" vertical="top"/>
    </xf>
    <xf numFmtId="0" fontId="40" fillId="0" borderId="77" xfId="0" applyFont="1" applyBorder="1" applyAlignment="1">
      <alignment horizontal="left" vertical="top"/>
    </xf>
    <xf numFmtId="0" fontId="18" fillId="0" borderId="4" xfId="0" applyFont="1" applyBorder="1" applyAlignment="1">
      <alignment horizontal="center" vertical="center"/>
    </xf>
    <xf numFmtId="0" fontId="40" fillId="0" borderId="27" xfId="0" applyFont="1" applyBorder="1" applyAlignment="1">
      <alignment horizontal="left" vertical="top"/>
    </xf>
    <xf numFmtId="0" fontId="40" fillId="0" borderId="21" xfId="0" applyFont="1" applyBorder="1" applyAlignment="1">
      <alignment horizontal="left" vertical="top"/>
    </xf>
    <xf numFmtId="0" fontId="18" fillId="0" borderId="14" xfId="0" applyFont="1" applyBorder="1" applyAlignment="1">
      <alignment horizontal="center" vertical="center"/>
    </xf>
    <xf numFmtId="0" fontId="40" fillId="0" borderId="13" xfId="0" applyFont="1" applyBorder="1" applyAlignment="1">
      <alignment horizontal="left" vertical="top"/>
    </xf>
    <xf numFmtId="0" fontId="41" fillId="0" borderId="8" xfId="0" applyFont="1" applyBorder="1" applyAlignment="1">
      <alignment horizontal="center" vertical="top"/>
    </xf>
    <xf numFmtId="0" fontId="41" fillId="0" borderId="13" xfId="0" applyFont="1" applyBorder="1" applyAlignment="1">
      <alignment horizontal="center" vertical="top"/>
    </xf>
    <xf numFmtId="0" fontId="41" fillId="0" borderId="9" xfId="0" applyFont="1" applyBorder="1" applyAlignment="1">
      <alignment horizontal="center" vertical="top"/>
    </xf>
    <xf numFmtId="0" fontId="40" fillId="0" borderId="23" xfId="0" applyFont="1" applyBorder="1" applyAlignment="1">
      <alignment horizontal="left" vertical="top" wrapText="1"/>
    </xf>
    <xf numFmtId="0" fontId="40" fillId="0" borderId="29" xfId="0" applyFont="1" applyBorder="1" applyAlignment="1">
      <alignment horizontal="left" vertical="top" wrapText="1"/>
    </xf>
    <xf numFmtId="0" fontId="40" fillId="0" borderId="25" xfId="0" applyFont="1" applyBorder="1" applyAlignment="1">
      <alignment horizontal="left" vertical="top" wrapText="1"/>
    </xf>
    <xf numFmtId="0" fontId="40" fillId="0" borderId="62" xfId="0" applyFont="1" applyBorder="1" applyAlignment="1">
      <alignment horizontal="left" vertical="top"/>
    </xf>
    <xf numFmtId="0" fontId="40" fillId="0" borderId="76" xfId="0" applyFont="1" applyBorder="1" applyAlignment="1">
      <alignment horizontal="left" vertical="top"/>
    </xf>
    <xf numFmtId="0" fontId="40" fillId="0" borderId="29" xfId="0" applyFont="1" applyBorder="1" applyAlignment="1">
      <alignment horizontal="left" vertical="top"/>
    </xf>
    <xf numFmtId="0" fontId="40" fillId="0" borderId="27" xfId="0" applyFont="1" applyBorder="1" applyAlignment="1">
      <alignment horizontal="left" vertical="top" wrapText="1"/>
    </xf>
    <xf numFmtId="0" fontId="33" fillId="0" borderId="8" xfId="0" applyFont="1" applyBorder="1" applyAlignment="1">
      <alignment horizontal="center" vertical="center"/>
    </xf>
    <xf numFmtId="0" fontId="33" fillId="0" borderId="9" xfId="0" applyFont="1" applyBorder="1" applyAlignment="1">
      <alignment horizontal="center" vertical="center"/>
    </xf>
    <xf numFmtId="0" fontId="40" fillId="0" borderId="75" xfId="0" applyFont="1" applyBorder="1" applyAlignment="1">
      <alignment horizontal="left" vertical="top" wrapText="1"/>
    </xf>
    <xf numFmtId="0" fontId="33" fillId="0" borderId="22" xfId="0" applyFont="1" applyBorder="1" applyAlignment="1">
      <alignment horizontal="center" vertical="center"/>
    </xf>
    <xf numFmtId="0" fontId="33" fillId="0" borderId="24" xfId="0" applyFont="1" applyBorder="1" applyAlignment="1">
      <alignment horizontal="center" vertical="center"/>
    </xf>
    <xf numFmtId="9" fontId="33" fillId="0" borderId="8" xfId="0" applyNumberFormat="1" applyFont="1" applyBorder="1" applyAlignment="1">
      <alignment horizontal="center" vertical="center"/>
    </xf>
    <xf numFmtId="9" fontId="33" fillId="0" borderId="4" xfId="0" applyNumberFormat="1" applyFont="1" applyBorder="1" applyAlignment="1">
      <alignment horizontal="center" vertical="center"/>
    </xf>
    <xf numFmtId="0" fontId="33" fillId="0" borderId="4" xfId="0" applyFont="1" applyBorder="1" applyAlignment="1">
      <alignment horizontal="center" vertical="center"/>
    </xf>
    <xf numFmtId="0" fontId="18" fillId="0" borderId="7" xfId="0" applyFont="1" applyBorder="1" applyAlignment="1">
      <alignment horizontal="center" vertical="center"/>
    </xf>
    <xf numFmtId="0" fontId="41" fillId="0" borderId="8" xfId="0" applyFont="1" applyBorder="1" applyAlignment="1">
      <alignment horizontal="center" vertical="top" wrapText="1"/>
    </xf>
    <xf numFmtId="0" fontId="40" fillId="0" borderId="8" xfId="0" applyFont="1" applyBorder="1" applyAlignment="1">
      <alignment horizontal="left" vertical="top" wrapText="1"/>
    </xf>
    <xf numFmtId="0" fontId="40" fillId="0" borderId="9" xfId="0" applyFont="1" applyBorder="1" applyAlignment="1">
      <alignment horizontal="left" vertical="top" wrapText="1"/>
    </xf>
    <xf numFmtId="0" fontId="4" fillId="0" borderId="8" xfId="0" applyFont="1" applyBorder="1" applyAlignment="1">
      <alignment horizontal="center"/>
    </xf>
    <xf numFmtId="0" fontId="4" fillId="0" borderId="9" xfId="0" applyFont="1" applyBorder="1" applyAlignment="1">
      <alignment horizontal="center"/>
    </xf>
    <xf numFmtId="0" fontId="4" fillId="0" borderId="11" xfId="0" applyFont="1" applyBorder="1" applyAlignment="1">
      <alignment horizontal="center"/>
    </xf>
    <xf numFmtId="0" fontId="4" fillId="0" borderId="15" xfId="0" applyFont="1" applyBorder="1" applyAlignment="1">
      <alignment horizontal="center"/>
    </xf>
    <xf numFmtId="0" fontId="40" fillId="0" borderId="13" xfId="0" applyFont="1" applyBorder="1" applyAlignment="1">
      <alignment horizontal="left" vertical="top" wrapText="1"/>
    </xf>
    <xf numFmtId="0" fontId="12" fillId="2" borderId="6" xfId="0" applyFont="1" applyFill="1" applyBorder="1" applyAlignment="1">
      <alignment horizontal="center" vertical="center" wrapText="1"/>
    </xf>
    <xf numFmtId="165" fontId="24" fillId="17" borderId="8" xfId="0" applyNumberFormat="1" applyFont="1" applyFill="1" applyBorder="1" applyAlignment="1">
      <alignment horizontal="center" vertical="top" wrapText="1"/>
    </xf>
    <xf numFmtId="165" fontId="24" fillId="17" borderId="13" xfId="0" applyNumberFormat="1" applyFont="1" applyFill="1" applyBorder="1" applyAlignment="1">
      <alignment horizontal="center" vertical="top" wrapText="1"/>
    </xf>
    <xf numFmtId="165" fontId="24" fillId="17" borderId="9" xfId="0" applyNumberFormat="1" applyFont="1" applyFill="1" applyBorder="1" applyAlignment="1">
      <alignment horizontal="center" vertical="top" wrapText="1"/>
    </xf>
    <xf numFmtId="165" fontId="24" fillId="17" borderId="21" xfId="0" applyNumberFormat="1" applyFont="1" applyFill="1" applyBorder="1" applyAlignment="1">
      <alignment horizontal="left" vertical="top" wrapText="1"/>
    </xf>
    <xf numFmtId="165" fontId="24" fillId="18" borderId="8" xfId="0" applyNumberFormat="1" applyFont="1" applyFill="1" applyBorder="1" applyAlignment="1">
      <alignment horizontal="center" vertical="top" wrapText="1"/>
    </xf>
    <xf numFmtId="165" fontId="24" fillId="18" borderId="13" xfId="0" applyNumberFormat="1" applyFont="1" applyFill="1" applyBorder="1" applyAlignment="1">
      <alignment horizontal="center" vertical="top" wrapText="1"/>
    </xf>
    <xf numFmtId="165" fontId="24" fillId="18" borderId="9" xfId="0" applyNumberFormat="1" applyFont="1" applyFill="1" applyBorder="1" applyAlignment="1">
      <alignment horizontal="center" vertical="top" wrapText="1"/>
    </xf>
    <xf numFmtId="165" fontId="24" fillId="18" borderId="21" xfId="0" applyNumberFormat="1" applyFont="1" applyFill="1" applyBorder="1" applyAlignment="1">
      <alignment horizontal="left" vertical="top" wrapText="1"/>
    </xf>
    <xf numFmtId="165" fontId="24" fillId="19" borderId="8" xfId="0" applyNumberFormat="1" applyFont="1" applyFill="1" applyBorder="1" applyAlignment="1">
      <alignment horizontal="center" vertical="top" wrapText="1"/>
    </xf>
    <xf numFmtId="165" fontId="24" fillId="19" borderId="13" xfId="0" applyNumberFormat="1" applyFont="1" applyFill="1" applyBorder="1" applyAlignment="1">
      <alignment horizontal="center" vertical="top" wrapText="1"/>
    </xf>
    <xf numFmtId="165" fontId="24" fillId="19" borderId="9" xfId="0" applyNumberFormat="1" applyFont="1" applyFill="1" applyBorder="1" applyAlignment="1">
      <alignment horizontal="center" vertical="top" wrapText="1"/>
    </xf>
    <xf numFmtId="165" fontId="24" fillId="19" borderId="21" xfId="0" applyNumberFormat="1" applyFont="1" applyFill="1" applyBorder="1" applyAlignment="1">
      <alignment horizontal="left" vertical="top" wrapText="1"/>
    </xf>
    <xf numFmtId="165" fontId="55" fillId="5" borderId="8" xfId="0" applyNumberFormat="1" applyFont="1" applyFill="1" applyBorder="1" applyAlignment="1">
      <alignment horizontal="center" vertical="top" wrapText="1"/>
    </xf>
    <xf numFmtId="165" fontId="55" fillId="5" borderId="9" xfId="0" applyNumberFormat="1" applyFont="1" applyFill="1" applyBorder="1" applyAlignment="1">
      <alignment horizontal="center" vertical="top" wrapText="1"/>
    </xf>
    <xf numFmtId="165" fontId="55" fillId="5" borderId="21" xfId="0" applyNumberFormat="1" applyFont="1" applyFill="1" applyBorder="1" applyAlignment="1">
      <alignment horizontal="left" vertical="top" wrapText="1"/>
    </xf>
    <xf numFmtId="165" fontId="55" fillId="5" borderId="22" xfId="0" applyNumberFormat="1" applyFont="1" applyFill="1" applyBorder="1" applyAlignment="1">
      <alignment horizontal="center" vertical="top" wrapText="1"/>
    </xf>
    <xf numFmtId="165" fontId="55" fillId="5" borderId="24" xfId="0" applyNumberFormat="1" applyFont="1" applyFill="1" applyBorder="1" applyAlignment="1">
      <alignment horizontal="center" vertical="top" wrapText="1"/>
    </xf>
    <xf numFmtId="165" fontId="55" fillId="5" borderId="23" xfId="0" applyNumberFormat="1" applyFont="1" applyFill="1" applyBorder="1" applyAlignment="1">
      <alignment horizontal="left" vertical="top" wrapText="1"/>
    </xf>
    <xf numFmtId="165" fontId="55" fillId="5" borderId="25" xfId="0" applyNumberFormat="1" applyFont="1" applyFill="1" applyBorder="1" applyAlignment="1">
      <alignment horizontal="left" vertical="top" wrapText="1"/>
    </xf>
    <xf numFmtId="165" fontId="12" fillId="7" borderId="26" xfId="0" applyNumberFormat="1" applyFont="1" applyFill="1" applyBorder="1" applyAlignment="1">
      <alignment horizontal="center" vertical="center" wrapText="1"/>
    </xf>
    <xf numFmtId="165" fontId="12" fillId="7" borderId="4" xfId="0" applyNumberFormat="1" applyFont="1" applyFill="1" applyBorder="1" applyAlignment="1">
      <alignment horizontal="center" vertical="center" wrapText="1"/>
    </xf>
    <xf numFmtId="165" fontId="12" fillId="7" borderId="38" xfId="0" applyNumberFormat="1" applyFont="1" applyFill="1" applyBorder="1" applyAlignment="1">
      <alignment horizontal="center" vertical="center" wrapText="1"/>
    </xf>
    <xf numFmtId="165" fontId="24" fillId="4" borderId="50" xfId="0" applyNumberFormat="1" applyFont="1" applyFill="1" applyBorder="1" applyAlignment="1">
      <alignment horizontal="left" vertical="center" wrapText="1"/>
    </xf>
    <xf numFmtId="165" fontId="24" fillId="4" borderId="3" xfId="0" applyNumberFormat="1" applyFont="1" applyFill="1" applyBorder="1" applyAlignment="1">
      <alignment horizontal="left" vertical="center" wrapText="1"/>
    </xf>
    <xf numFmtId="165" fontId="24" fillId="4" borderId="48" xfId="0" applyNumberFormat="1" applyFont="1" applyFill="1" applyBorder="1" applyAlignment="1">
      <alignment horizontal="left" vertical="center" wrapText="1"/>
    </xf>
    <xf numFmtId="165" fontId="12" fillId="7" borderId="5" xfId="0" applyNumberFormat="1" applyFont="1" applyFill="1" applyBorder="1" applyAlignment="1">
      <alignment horizontal="center" vertical="center" wrapText="1"/>
    </xf>
    <xf numFmtId="165" fontId="12" fillId="7" borderId="7" xfId="0" applyNumberFormat="1" applyFont="1" applyFill="1" applyBorder="1" applyAlignment="1">
      <alignment horizontal="center" vertical="center" wrapText="1"/>
    </xf>
    <xf numFmtId="165" fontId="12" fillId="7" borderId="23" xfId="0" applyNumberFormat="1" applyFont="1" applyFill="1" applyBorder="1" applyAlignment="1">
      <alignment horizontal="center" vertical="center" wrapText="1"/>
    </xf>
    <xf numFmtId="165" fontId="12" fillId="7" borderId="25" xfId="0" applyNumberFormat="1" applyFont="1" applyFill="1" applyBorder="1" applyAlignment="1">
      <alignment horizontal="center" vertical="center" wrapText="1"/>
    </xf>
    <xf numFmtId="165" fontId="12" fillId="7" borderId="27" xfId="0" applyNumberFormat="1" applyFont="1" applyFill="1" applyBorder="1" applyAlignment="1">
      <alignment horizontal="center" vertical="center" wrapText="1"/>
    </xf>
    <xf numFmtId="165" fontId="12" fillId="7" borderId="8" xfId="0" applyNumberFormat="1" applyFont="1" applyFill="1" applyBorder="1" applyAlignment="1">
      <alignment horizontal="center" vertical="center" textRotation="90" wrapText="1"/>
    </xf>
    <xf numFmtId="165" fontId="12" fillId="7" borderId="9" xfId="0" applyNumberFormat="1" applyFont="1" applyFill="1" applyBorder="1" applyAlignment="1">
      <alignment horizontal="center" vertical="center" textRotation="90" wrapText="1"/>
    </xf>
    <xf numFmtId="165" fontId="12" fillId="7" borderId="4" xfId="0" applyNumberFormat="1" applyFont="1" applyFill="1" applyBorder="1" applyAlignment="1">
      <alignment horizontal="center" vertical="center" textRotation="90" wrapText="1"/>
    </xf>
    <xf numFmtId="165" fontId="2" fillId="5" borderId="5" xfId="0" applyNumberFormat="1" applyFont="1" applyFill="1" applyBorder="1" applyAlignment="1">
      <alignment horizontal="center" vertical="center" wrapText="1"/>
    </xf>
    <xf numFmtId="165" fontId="2" fillId="5" borderId="6" xfId="0" applyNumberFormat="1" applyFont="1" applyFill="1" applyBorder="1" applyAlignment="1">
      <alignment horizontal="center" vertical="center" wrapText="1"/>
    </xf>
    <xf numFmtId="165" fontId="2" fillId="5" borderId="7" xfId="0" applyNumberFormat="1" applyFont="1" applyFill="1" applyBorder="1" applyAlignment="1">
      <alignment horizontal="center" vertical="center" wrapText="1"/>
    </xf>
    <xf numFmtId="165" fontId="12" fillId="5" borderId="5" xfId="0" quotePrefix="1" applyNumberFormat="1" applyFont="1" applyFill="1" applyBorder="1" applyAlignment="1">
      <alignment horizontal="center" vertical="center" wrapText="1"/>
    </xf>
    <xf numFmtId="165" fontId="12" fillId="5" borderId="21" xfId="0" quotePrefix="1" applyNumberFormat="1" applyFont="1" applyFill="1" applyBorder="1" applyAlignment="1">
      <alignment horizontal="center" vertical="center" wrapText="1"/>
    </xf>
    <xf numFmtId="165" fontId="12" fillId="5" borderId="20" xfId="0" quotePrefix="1" applyNumberFormat="1" applyFont="1" applyFill="1" applyBorder="1" applyAlignment="1">
      <alignment horizontal="center" vertical="center" wrapText="1"/>
    </xf>
    <xf numFmtId="165" fontId="12" fillId="7" borderId="8" xfId="0" applyNumberFormat="1" applyFont="1" applyFill="1" applyBorder="1" applyAlignment="1">
      <alignment horizontal="center" vertical="center" wrapText="1"/>
    </xf>
    <xf numFmtId="165" fontId="12" fillId="7" borderId="9" xfId="0" applyNumberFormat="1" applyFont="1" applyFill="1" applyBorder="1" applyAlignment="1">
      <alignment horizontal="center" vertical="center" wrapText="1"/>
    </xf>
    <xf numFmtId="165" fontId="12" fillId="7" borderId="22" xfId="0" applyNumberFormat="1" applyFont="1" applyFill="1" applyBorder="1" applyAlignment="1">
      <alignment horizontal="center" vertical="center" wrapText="1"/>
    </xf>
    <xf numFmtId="165" fontId="12" fillId="7" borderId="24" xfId="0" applyNumberFormat="1" applyFont="1" applyFill="1" applyBorder="1" applyAlignment="1">
      <alignment horizontal="center" vertical="center" wrapText="1"/>
    </xf>
    <xf numFmtId="165" fontId="12" fillId="7" borderId="37" xfId="0" applyNumberFormat="1" applyFont="1" applyFill="1" applyBorder="1" applyAlignment="1">
      <alignment horizontal="center" vertical="center" wrapText="1"/>
    </xf>
    <xf numFmtId="165" fontId="12" fillId="7" borderId="39" xfId="0" applyNumberFormat="1" applyFont="1" applyFill="1" applyBorder="1" applyAlignment="1">
      <alignment horizontal="center" vertical="center" wrapText="1"/>
    </xf>
    <xf numFmtId="165" fontId="24" fillId="17" borderId="61" xfId="0" applyNumberFormat="1" applyFont="1" applyFill="1" applyBorder="1" applyAlignment="1">
      <alignment horizontal="left" vertical="top" wrapText="1"/>
    </xf>
    <xf numFmtId="165" fontId="24" fillId="17" borderId="62" xfId="0" applyNumberFormat="1" applyFont="1" applyFill="1" applyBorder="1" applyAlignment="1">
      <alignment horizontal="left" vertical="top" wrapText="1"/>
    </xf>
    <xf numFmtId="165" fontId="24" fillId="17" borderId="40" xfId="0" applyNumberFormat="1" applyFont="1" applyFill="1" applyBorder="1" applyAlignment="1">
      <alignment horizontal="left" vertical="top" wrapText="1"/>
    </xf>
    <xf numFmtId="9" fontId="24" fillId="17" borderId="4" xfId="0" applyNumberFormat="1" applyFont="1" applyFill="1" applyBorder="1" applyAlignment="1">
      <alignment horizontal="center" vertical="top" wrapText="1"/>
    </xf>
    <xf numFmtId="165" fontId="24" fillId="18" borderId="75" xfId="0" applyNumberFormat="1" applyFont="1" applyFill="1" applyBorder="1" applyAlignment="1">
      <alignment horizontal="left" vertical="top" wrapText="1"/>
    </xf>
    <xf numFmtId="165" fontId="24" fillId="18" borderId="76" xfId="0" applyNumberFormat="1" applyFont="1" applyFill="1" applyBorder="1" applyAlignment="1">
      <alignment horizontal="left" vertical="top" wrapText="1"/>
    </xf>
    <xf numFmtId="165" fontId="24" fillId="18" borderId="77" xfId="0" applyNumberFormat="1" applyFont="1" applyFill="1" applyBorder="1" applyAlignment="1">
      <alignment horizontal="left" vertical="top" wrapText="1"/>
    </xf>
    <xf numFmtId="165" fontId="12" fillId="2" borderId="0" xfId="0" applyNumberFormat="1" applyFont="1" applyFill="1" applyAlignment="1">
      <alignment horizontal="center" vertical="center" wrapText="1"/>
    </xf>
    <xf numFmtId="165" fontId="12" fillId="2" borderId="12" xfId="0" applyNumberFormat="1" applyFont="1" applyFill="1" applyBorder="1" applyAlignment="1">
      <alignment horizontal="center" vertical="center" wrapText="1"/>
    </xf>
    <xf numFmtId="165" fontId="12" fillId="8" borderId="2" xfId="0" applyNumberFormat="1" applyFont="1" applyFill="1" applyBorder="1" applyAlignment="1">
      <alignment horizontal="center" vertical="center" wrapText="1"/>
    </xf>
    <xf numFmtId="165" fontId="12" fillId="8" borderId="64" xfId="0" applyNumberFormat="1" applyFont="1" applyFill="1" applyBorder="1" applyAlignment="1">
      <alignment horizontal="center" vertical="center" wrapText="1"/>
    </xf>
    <xf numFmtId="165" fontId="12" fillId="8" borderId="84" xfId="0" applyNumberFormat="1" applyFont="1" applyFill="1" applyBorder="1" applyAlignment="1">
      <alignment horizontal="center" vertical="center" wrapText="1"/>
    </xf>
    <xf numFmtId="165" fontId="12" fillId="8" borderId="0" xfId="0" applyNumberFormat="1" applyFont="1" applyFill="1" applyAlignment="1">
      <alignment horizontal="center" vertical="center" wrapText="1"/>
    </xf>
    <xf numFmtId="165" fontId="12" fillId="8" borderId="90" xfId="0" applyNumberFormat="1" applyFont="1" applyFill="1" applyBorder="1" applyAlignment="1">
      <alignment horizontal="center" vertical="center" wrapText="1"/>
    </xf>
    <xf numFmtId="165" fontId="12" fillId="7" borderId="31" xfId="0" applyNumberFormat="1" applyFont="1" applyFill="1" applyBorder="1" applyAlignment="1">
      <alignment horizontal="center" vertical="center" wrapText="1"/>
    </xf>
    <xf numFmtId="165" fontId="12" fillId="7" borderId="80" xfId="0" applyNumberFormat="1" applyFont="1" applyFill="1" applyBorder="1" applyAlignment="1">
      <alignment horizontal="center" vertical="center" wrapText="1"/>
    </xf>
    <xf numFmtId="9" fontId="24" fillId="0" borderId="4" xfId="0" applyNumberFormat="1" applyFont="1" applyBorder="1" applyAlignment="1">
      <alignment horizontal="center" vertical="top" wrapText="1"/>
    </xf>
    <xf numFmtId="165" fontId="24" fillId="0" borderId="27" xfId="0" applyNumberFormat="1" applyFont="1" applyBorder="1" applyAlignment="1">
      <alignment horizontal="left" vertical="top" wrapText="1"/>
    </xf>
    <xf numFmtId="165" fontId="24" fillId="17" borderId="27" xfId="0" applyNumberFormat="1" applyFont="1" applyFill="1" applyBorder="1" applyAlignment="1">
      <alignment horizontal="left" vertical="top" wrapText="1"/>
    </xf>
    <xf numFmtId="165" fontId="24" fillId="17" borderId="75" xfId="0" applyNumberFormat="1" applyFont="1" applyFill="1" applyBorder="1" applyAlignment="1">
      <alignment horizontal="left" vertical="top" wrapText="1"/>
    </xf>
    <xf numFmtId="165" fontId="24" fillId="17" borderId="76" xfId="0" applyNumberFormat="1" applyFont="1" applyFill="1" applyBorder="1" applyAlignment="1">
      <alignment horizontal="left" vertical="top" wrapText="1"/>
    </xf>
    <xf numFmtId="165" fontId="24" fillId="17" borderId="77" xfId="0" applyNumberFormat="1" applyFont="1" applyFill="1" applyBorder="1" applyAlignment="1">
      <alignment horizontal="left" vertical="top" wrapText="1"/>
    </xf>
    <xf numFmtId="165" fontId="24" fillId="5" borderId="8" xfId="0" applyNumberFormat="1" applyFont="1" applyFill="1" applyBorder="1" applyAlignment="1">
      <alignment horizontal="center" vertical="top" wrapText="1"/>
    </xf>
    <xf numFmtId="165" fontId="24" fillId="5" borderId="13" xfId="0" applyNumberFormat="1" applyFont="1" applyFill="1" applyBorder="1" applyAlignment="1">
      <alignment horizontal="center" vertical="top" wrapText="1"/>
    </xf>
    <xf numFmtId="165" fontId="24" fillId="5" borderId="9" xfId="0" applyNumberFormat="1" applyFont="1" applyFill="1" applyBorder="1" applyAlignment="1">
      <alignment horizontal="center" vertical="top" wrapText="1"/>
    </xf>
    <xf numFmtId="165" fontId="24" fillId="5" borderId="61" xfId="0" applyNumberFormat="1" applyFont="1" applyFill="1" applyBorder="1" applyAlignment="1">
      <alignment horizontal="left" vertical="top" wrapText="1"/>
    </xf>
    <xf numFmtId="165" fontId="24" fillId="5" borderId="62" xfId="0" applyNumberFormat="1" applyFont="1" applyFill="1" applyBorder="1" applyAlignment="1">
      <alignment horizontal="left" vertical="top" wrapText="1"/>
    </xf>
    <xf numFmtId="165" fontId="24" fillId="5" borderId="40" xfId="0" applyNumberFormat="1" applyFont="1" applyFill="1" applyBorder="1" applyAlignment="1">
      <alignment horizontal="left" vertical="top" wrapText="1"/>
    </xf>
    <xf numFmtId="165" fontId="24" fillId="5" borderId="37" xfId="0" applyNumberFormat="1" applyFont="1" applyFill="1" applyBorder="1" applyAlignment="1">
      <alignment horizontal="center" vertical="top" wrapText="1"/>
    </xf>
    <xf numFmtId="165" fontId="24" fillId="5" borderId="93" xfId="0" applyNumberFormat="1" applyFont="1" applyFill="1" applyBorder="1" applyAlignment="1">
      <alignment horizontal="center" vertical="top" wrapText="1"/>
    </xf>
    <xf numFmtId="165" fontId="24" fillId="5" borderId="39" xfId="0" applyNumberFormat="1" applyFont="1" applyFill="1" applyBorder="1" applyAlignment="1">
      <alignment horizontal="center" vertical="top" wrapText="1"/>
    </xf>
    <xf numFmtId="165" fontId="12" fillId="8" borderId="33" xfId="0" applyNumberFormat="1" applyFont="1" applyFill="1" applyBorder="1" applyAlignment="1">
      <alignment horizontal="center" vertical="center" wrapText="1"/>
    </xf>
    <xf numFmtId="165" fontId="12" fillId="8" borderId="34" xfId="0" applyNumberFormat="1" applyFont="1" applyFill="1" applyBorder="1" applyAlignment="1">
      <alignment horizontal="center" vertical="center" wrapText="1"/>
    </xf>
    <xf numFmtId="165" fontId="12" fillId="8" borderId="5" xfId="0" quotePrefix="1" applyNumberFormat="1" applyFont="1" applyFill="1" applyBorder="1" applyAlignment="1">
      <alignment horizontal="center" vertical="center" wrapText="1"/>
    </xf>
    <xf numFmtId="165" fontId="12" fillId="8" borderId="21" xfId="0" quotePrefix="1" applyNumberFormat="1" applyFont="1" applyFill="1" applyBorder="1" applyAlignment="1">
      <alignment horizontal="center" vertical="center" wrapText="1"/>
    </xf>
    <xf numFmtId="165" fontId="12" fillId="8" borderId="20" xfId="0" quotePrefix="1" applyNumberFormat="1" applyFont="1" applyFill="1" applyBorder="1" applyAlignment="1">
      <alignment horizontal="center" vertical="center" wrapText="1"/>
    </xf>
    <xf numFmtId="165" fontId="24" fillId="0" borderId="4" xfId="0" applyNumberFormat="1" applyFont="1" applyBorder="1" applyAlignment="1">
      <alignment horizontal="center" vertical="top" wrapText="1"/>
    </xf>
    <xf numFmtId="165" fontId="12" fillId="5" borderId="72" xfId="0" applyNumberFormat="1" applyFont="1" applyFill="1" applyBorder="1" applyAlignment="1">
      <alignment horizontal="center" vertical="center" wrapText="1"/>
    </xf>
    <xf numFmtId="165" fontId="12" fillId="5" borderId="73" xfId="0" applyNumberFormat="1" applyFont="1" applyFill="1" applyBorder="1" applyAlignment="1">
      <alignment horizontal="center" vertical="center" wrapText="1"/>
    </xf>
    <xf numFmtId="165" fontId="12" fillId="5" borderId="65" xfId="0" applyNumberFormat="1" applyFont="1" applyFill="1" applyBorder="1" applyAlignment="1">
      <alignment horizontal="center" vertical="center" wrapText="1"/>
    </xf>
    <xf numFmtId="165" fontId="12" fillId="5" borderId="6" xfId="0" quotePrefix="1" applyNumberFormat="1" applyFont="1" applyFill="1" applyBorder="1" applyAlignment="1">
      <alignment horizontal="center" vertical="center" wrapText="1"/>
    </xf>
    <xf numFmtId="165" fontId="12" fillId="5" borderId="68" xfId="0" quotePrefix="1" applyNumberFormat="1" applyFont="1" applyFill="1" applyBorder="1" applyAlignment="1">
      <alignment horizontal="center" vertical="center" wrapText="1"/>
    </xf>
    <xf numFmtId="165" fontId="12" fillId="5" borderId="49" xfId="0" quotePrefix="1" applyNumberFormat="1" applyFont="1" applyFill="1" applyBorder="1" applyAlignment="1">
      <alignment horizontal="center" vertical="center" wrapText="1"/>
    </xf>
    <xf numFmtId="165" fontId="56" fillId="7" borderId="72" xfId="0" applyNumberFormat="1" applyFont="1" applyFill="1" applyBorder="1" applyAlignment="1">
      <alignment horizontal="center" vertical="center" wrapText="1"/>
    </xf>
    <xf numFmtId="165" fontId="56" fillId="7" borderId="73" xfId="0" applyNumberFormat="1" applyFont="1" applyFill="1" applyBorder="1" applyAlignment="1">
      <alignment horizontal="center" vertical="center" wrapText="1"/>
    </xf>
    <xf numFmtId="165" fontId="56" fillId="7" borderId="65" xfId="0" applyNumberFormat="1" applyFont="1" applyFill="1" applyBorder="1" applyAlignment="1">
      <alignment horizontal="center" vertical="center" wrapText="1"/>
    </xf>
    <xf numFmtId="165" fontId="2" fillId="8" borderId="33" xfId="0" applyNumberFormat="1" applyFont="1" applyFill="1" applyBorder="1" applyAlignment="1">
      <alignment horizontal="center" vertical="center" wrapText="1"/>
    </xf>
    <xf numFmtId="165" fontId="2" fillId="8" borderId="34" xfId="0" applyNumberFormat="1" applyFont="1" applyFill="1" applyBorder="1" applyAlignment="1">
      <alignment horizontal="center" vertical="center" wrapText="1"/>
    </xf>
    <xf numFmtId="165" fontId="24" fillId="17" borderId="4" xfId="0" applyNumberFormat="1" applyFont="1" applyFill="1" applyBorder="1" applyAlignment="1">
      <alignment horizontal="center" vertical="top" wrapText="1"/>
    </xf>
    <xf numFmtId="165" fontId="24" fillId="19" borderId="61" xfId="0" applyNumberFormat="1" applyFont="1" applyFill="1" applyBorder="1" applyAlignment="1">
      <alignment horizontal="left" vertical="top" wrapText="1"/>
    </xf>
    <xf numFmtId="165" fontId="24" fillId="19" borderId="62" xfId="0" applyNumberFormat="1" applyFont="1" applyFill="1" applyBorder="1" applyAlignment="1">
      <alignment horizontal="left" vertical="top" wrapText="1"/>
    </xf>
    <xf numFmtId="165" fontId="24" fillId="19" borderId="40" xfId="0" applyNumberFormat="1" applyFont="1" applyFill="1" applyBorder="1" applyAlignment="1">
      <alignment horizontal="left" vertical="top" wrapText="1"/>
    </xf>
    <xf numFmtId="165" fontId="24" fillId="17" borderId="22" xfId="0" applyNumberFormat="1" applyFont="1" applyFill="1" applyBorder="1" applyAlignment="1">
      <alignment horizontal="center" vertical="top" wrapText="1"/>
    </xf>
    <xf numFmtId="165" fontId="24" fillId="17" borderId="28" xfId="0" applyNumberFormat="1" applyFont="1" applyFill="1" applyBorder="1" applyAlignment="1">
      <alignment horizontal="center" vertical="top" wrapText="1"/>
    </xf>
    <xf numFmtId="165" fontId="24" fillId="17" borderId="24" xfId="0" applyNumberFormat="1" applyFont="1" applyFill="1" applyBorder="1" applyAlignment="1">
      <alignment horizontal="center" vertical="top" wrapText="1"/>
    </xf>
    <xf numFmtId="165" fontId="24" fillId="17" borderId="23" xfId="0" applyNumberFormat="1" applyFont="1" applyFill="1" applyBorder="1" applyAlignment="1">
      <alignment horizontal="left" vertical="top" wrapText="1"/>
    </xf>
    <xf numFmtId="165" fontId="24" fillId="17" borderId="29" xfId="0" applyNumberFormat="1" applyFont="1" applyFill="1" applyBorder="1" applyAlignment="1">
      <alignment horizontal="left" vertical="top" wrapText="1"/>
    </xf>
    <xf numFmtId="165" fontId="24" fillId="17" borderId="25" xfId="0" applyNumberFormat="1" applyFont="1" applyFill="1" applyBorder="1" applyAlignment="1">
      <alignment horizontal="left" vertical="top" wrapText="1"/>
    </xf>
    <xf numFmtId="165" fontId="56" fillId="7" borderId="33" xfId="0" applyNumberFormat="1" applyFont="1" applyFill="1" applyBorder="1" applyAlignment="1">
      <alignment horizontal="center" vertical="center" wrapText="1"/>
    </xf>
    <xf numFmtId="165" fontId="56" fillId="7" borderId="34" xfId="0" applyNumberFormat="1" applyFont="1" applyFill="1" applyBorder="1" applyAlignment="1">
      <alignment horizontal="center" vertical="center" wrapText="1"/>
    </xf>
    <xf numFmtId="165" fontId="56" fillId="7" borderId="35" xfId="0" applyNumberFormat="1" applyFont="1" applyFill="1" applyBorder="1" applyAlignment="1">
      <alignment horizontal="center" vertical="center" wrapText="1"/>
    </xf>
    <xf numFmtId="165" fontId="12" fillId="7" borderId="33" xfId="0" applyNumberFormat="1" applyFont="1" applyFill="1" applyBorder="1" applyAlignment="1">
      <alignment horizontal="center" vertical="center" wrapText="1"/>
    </xf>
    <xf numFmtId="165" fontId="12" fillId="7" borderId="34" xfId="0" applyNumberFormat="1" applyFont="1" applyFill="1" applyBorder="1" applyAlignment="1">
      <alignment horizontal="center" vertical="center" wrapText="1"/>
    </xf>
    <xf numFmtId="165" fontId="24" fillId="0" borderId="8" xfId="0" applyNumberFormat="1" applyFont="1" applyBorder="1" applyAlignment="1">
      <alignment horizontal="center" vertical="top" wrapText="1"/>
    </xf>
    <xf numFmtId="165" fontId="24" fillId="0" borderId="13" xfId="0" applyNumberFormat="1" applyFont="1" applyBorder="1" applyAlignment="1">
      <alignment horizontal="center" vertical="top" wrapText="1"/>
    </xf>
    <xf numFmtId="165" fontId="24" fillId="0" borderId="9" xfId="0" applyNumberFormat="1" applyFont="1" applyBorder="1" applyAlignment="1">
      <alignment horizontal="center" vertical="top" wrapText="1"/>
    </xf>
    <xf numFmtId="165" fontId="55" fillId="0" borderId="75" xfId="0" applyNumberFormat="1" applyFont="1" applyBorder="1" applyAlignment="1">
      <alignment horizontal="left" vertical="top" wrapText="1"/>
    </xf>
    <xf numFmtId="165" fontId="55" fillId="0" borderId="76" xfId="0" applyNumberFormat="1" applyFont="1" applyBorder="1" applyAlignment="1">
      <alignment horizontal="left" vertical="top" wrapText="1"/>
    </xf>
    <xf numFmtId="165" fontId="55" fillId="0" borderId="77" xfId="0" applyNumberFormat="1" applyFont="1" applyBorder="1" applyAlignment="1">
      <alignment horizontal="left" vertical="top" wrapText="1"/>
    </xf>
    <xf numFmtId="165" fontId="24" fillId="19" borderId="75" xfId="0" applyNumberFormat="1" applyFont="1" applyFill="1" applyBorder="1" applyAlignment="1">
      <alignment horizontal="left" vertical="top" wrapText="1"/>
    </xf>
    <xf numFmtId="165" fontId="24" fillId="19" borderId="76" xfId="0" applyNumberFormat="1" applyFont="1" applyFill="1" applyBorder="1" applyAlignment="1">
      <alignment horizontal="left" vertical="top" wrapText="1"/>
    </xf>
    <xf numFmtId="165" fontId="24" fillId="19" borderId="77" xfId="0" applyNumberFormat="1" applyFont="1" applyFill="1" applyBorder="1" applyAlignment="1">
      <alignment horizontal="left" vertical="top" wrapText="1"/>
    </xf>
    <xf numFmtId="165" fontId="24" fillId="0" borderId="75" xfId="0" applyNumberFormat="1" applyFont="1" applyBorder="1" applyAlignment="1">
      <alignment horizontal="left" vertical="top" wrapText="1"/>
    </xf>
    <xf numFmtId="165" fontId="24" fillId="0" borderId="76" xfId="0" applyNumberFormat="1" applyFont="1" applyBorder="1" applyAlignment="1">
      <alignment horizontal="left" vertical="top" wrapText="1"/>
    </xf>
    <xf numFmtId="165" fontId="24" fillId="0" borderId="77" xfId="0" applyNumberFormat="1" applyFont="1" applyBorder="1" applyAlignment="1">
      <alignment horizontal="left" vertical="top" wrapText="1"/>
    </xf>
    <xf numFmtId="165" fontId="24" fillId="0" borderId="21" xfId="0" applyNumberFormat="1" applyFont="1" applyBorder="1" applyAlignment="1">
      <alignment horizontal="left" vertical="top" wrapText="1"/>
    </xf>
    <xf numFmtId="9" fontId="24" fillId="19" borderId="4" xfId="0" applyNumberFormat="1" applyFont="1" applyFill="1" applyBorder="1" applyAlignment="1">
      <alignment horizontal="center" vertical="top" wrapText="1"/>
    </xf>
    <xf numFmtId="165" fontId="24" fillId="19" borderId="27" xfId="0" applyNumberFormat="1" applyFont="1" applyFill="1" applyBorder="1" applyAlignment="1">
      <alignment horizontal="left" vertical="top" wrapText="1"/>
    </xf>
    <xf numFmtId="165" fontId="24" fillId="19" borderId="4" xfId="0" applyNumberFormat="1" applyFont="1" applyFill="1" applyBorder="1" applyAlignment="1">
      <alignment horizontal="center" vertical="top" wrapText="1"/>
    </xf>
    <xf numFmtId="165" fontId="55" fillId="19" borderId="75" xfId="0" applyNumberFormat="1" applyFont="1" applyFill="1" applyBorder="1" applyAlignment="1">
      <alignment horizontal="left" vertical="top" wrapText="1"/>
    </xf>
    <xf numFmtId="165" fontId="55" fillId="19" borderId="76" xfId="0" applyNumberFormat="1" applyFont="1" applyFill="1" applyBorder="1" applyAlignment="1">
      <alignment horizontal="left" vertical="top" wrapText="1"/>
    </xf>
    <xf numFmtId="165" fontId="55" fillId="19" borderId="77" xfId="0" applyNumberFormat="1" applyFont="1" applyFill="1" applyBorder="1" applyAlignment="1">
      <alignment horizontal="left" vertical="top" wrapText="1"/>
    </xf>
    <xf numFmtId="165" fontId="24" fillId="18" borderId="22" xfId="0" applyNumberFormat="1" applyFont="1" applyFill="1" applyBorder="1" applyAlignment="1">
      <alignment horizontal="center" vertical="top" wrapText="1"/>
    </xf>
    <xf numFmtId="165" fontId="24" fillId="18" borderId="28" xfId="0" applyNumberFormat="1" applyFont="1" applyFill="1" applyBorder="1" applyAlignment="1">
      <alignment horizontal="center" vertical="top" wrapText="1"/>
    </xf>
    <xf numFmtId="165" fontId="24" fillId="18" borderId="24" xfId="0" applyNumberFormat="1" applyFont="1" applyFill="1" applyBorder="1" applyAlignment="1">
      <alignment horizontal="center" vertical="top" wrapText="1"/>
    </xf>
    <xf numFmtId="165" fontId="24" fillId="18" borderId="23" xfId="0" applyNumberFormat="1" applyFont="1" applyFill="1" applyBorder="1" applyAlignment="1">
      <alignment horizontal="left" vertical="top" wrapText="1"/>
    </xf>
    <xf numFmtId="165" fontId="24" fillId="18" borderId="29" xfId="0" applyNumberFormat="1" applyFont="1" applyFill="1" applyBorder="1" applyAlignment="1">
      <alignment horizontal="left" vertical="top" wrapText="1"/>
    </xf>
    <xf numFmtId="165" fontId="24" fillId="18" borderId="25" xfId="0" applyNumberFormat="1" applyFont="1" applyFill="1" applyBorder="1" applyAlignment="1">
      <alignment horizontal="left" vertical="top" wrapText="1"/>
    </xf>
    <xf numFmtId="165" fontId="24" fillId="0" borderId="61" xfId="0" applyNumberFormat="1" applyFont="1" applyBorder="1" applyAlignment="1">
      <alignment horizontal="left" vertical="top" wrapText="1"/>
    </xf>
    <xf numFmtId="165" fontId="24" fillId="0" borderId="62" xfId="0" applyNumberFormat="1" applyFont="1" applyBorder="1" applyAlignment="1">
      <alignment horizontal="left" vertical="top" wrapText="1"/>
    </xf>
    <xf numFmtId="165" fontId="24" fillId="0" borderId="40" xfId="0" applyNumberFormat="1" applyFont="1" applyBorder="1" applyAlignment="1">
      <alignment horizontal="left" vertical="top" wrapText="1"/>
    </xf>
    <xf numFmtId="165" fontId="24" fillId="0" borderId="22" xfId="0" applyNumberFormat="1" applyFont="1" applyBorder="1" applyAlignment="1">
      <alignment horizontal="center" vertical="top" wrapText="1"/>
    </xf>
    <xf numFmtId="165" fontId="24" fillId="0" borderId="28" xfId="0" applyNumberFormat="1" applyFont="1" applyBorder="1" applyAlignment="1">
      <alignment horizontal="center" vertical="top" wrapText="1"/>
    </xf>
    <xf numFmtId="165" fontId="24" fillId="0" borderId="24" xfId="0" applyNumberFormat="1" applyFont="1" applyBorder="1" applyAlignment="1">
      <alignment horizontal="center" vertical="top" wrapText="1"/>
    </xf>
    <xf numFmtId="165" fontId="24" fillId="0" borderId="23" xfId="0" applyNumberFormat="1" applyFont="1" applyBorder="1" applyAlignment="1">
      <alignment horizontal="left" vertical="top" wrapText="1"/>
    </xf>
    <xf numFmtId="165" fontId="24" fillId="0" borderId="29" xfId="0" applyNumberFormat="1" applyFont="1" applyBorder="1" applyAlignment="1">
      <alignment horizontal="left" vertical="top" wrapText="1"/>
    </xf>
    <xf numFmtId="165" fontId="24" fillId="0" borderId="25" xfId="0" applyNumberFormat="1" applyFont="1" applyBorder="1" applyAlignment="1">
      <alignment horizontal="left" vertical="top" wrapText="1"/>
    </xf>
    <xf numFmtId="165" fontId="55" fillId="18" borderId="22" xfId="0" applyNumberFormat="1" applyFont="1" applyFill="1" applyBorder="1" applyAlignment="1">
      <alignment horizontal="center" vertical="top" wrapText="1"/>
    </xf>
    <xf numFmtId="165" fontId="55" fillId="18" borderId="24" xfId="0" applyNumberFormat="1" applyFont="1" applyFill="1" applyBorder="1" applyAlignment="1">
      <alignment horizontal="center" vertical="top" wrapText="1"/>
    </xf>
    <xf numFmtId="165" fontId="55" fillId="18" borderId="23" xfId="0" applyNumberFormat="1" applyFont="1" applyFill="1" applyBorder="1" applyAlignment="1">
      <alignment horizontal="left" vertical="top" wrapText="1"/>
    </xf>
    <xf numFmtId="165" fontId="55" fillId="18" borderId="25" xfId="0" applyNumberFormat="1" applyFont="1" applyFill="1" applyBorder="1" applyAlignment="1">
      <alignment horizontal="left" vertical="top" wrapText="1"/>
    </xf>
    <xf numFmtId="165" fontId="55" fillId="17" borderId="75" xfId="0" applyNumberFormat="1" applyFont="1" applyFill="1" applyBorder="1" applyAlignment="1">
      <alignment horizontal="left" vertical="top" wrapText="1"/>
    </xf>
    <xf numFmtId="165" fontId="55" fillId="17" borderId="77" xfId="0" applyNumberFormat="1" applyFont="1" applyFill="1" applyBorder="1" applyAlignment="1">
      <alignment horizontal="left" vertical="top" wrapText="1"/>
    </xf>
    <xf numFmtId="165" fontId="55" fillId="17" borderId="76" xfId="0" applyNumberFormat="1" applyFont="1" applyFill="1" applyBorder="1" applyAlignment="1">
      <alignment horizontal="left" vertical="top" wrapText="1"/>
    </xf>
    <xf numFmtId="165" fontId="55" fillId="18" borderId="29" xfId="0" applyNumberFormat="1" applyFont="1" applyFill="1" applyBorder="1" applyAlignment="1">
      <alignment horizontal="left" vertical="top" wrapText="1"/>
    </xf>
    <xf numFmtId="165" fontId="55" fillId="18" borderId="21" xfId="0" applyNumberFormat="1" applyFont="1" applyFill="1" applyBorder="1" applyAlignment="1">
      <alignment horizontal="left" vertical="top" wrapText="1"/>
    </xf>
    <xf numFmtId="165" fontId="24" fillId="7" borderId="75" xfId="0" applyNumberFormat="1" applyFont="1" applyFill="1" applyBorder="1" applyAlignment="1">
      <alignment horizontal="left" vertical="top" wrapText="1"/>
    </xf>
    <xf numFmtId="165" fontId="24" fillId="7" borderId="76" xfId="0" applyNumberFormat="1" applyFont="1" applyFill="1" applyBorder="1" applyAlignment="1">
      <alignment horizontal="left" vertical="top" wrapText="1"/>
    </xf>
    <xf numFmtId="165" fontId="24" fillId="7" borderId="77" xfId="0" applyNumberFormat="1" applyFont="1" applyFill="1" applyBorder="1" applyAlignment="1">
      <alignment horizontal="left" vertical="top" wrapText="1"/>
    </xf>
    <xf numFmtId="165" fontId="24" fillId="19" borderId="23" xfId="0" applyNumberFormat="1" applyFont="1" applyFill="1" applyBorder="1" applyAlignment="1">
      <alignment horizontal="left" vertical="top" wrapText="1"/>
    </xf>
    <xf numFmtId="165" fontId="24" fillId="19" borderId="29" xfId="0" applyNumberFormat="1" applyFont="1" applyFill="1" applyBorder="1" applyAlignment="1">
      <alignment horizontal="left" vertical="top" wrapText="1"/>
    </xf>
    <xf numFmtId="165" fontId="24" fillId="19" borderId="25" xfId="0" applyNumberFormat="1" applyFont="1" applyFill="1" applyBorder="1" applyAlignment="1">
      <alignment horizontal="left" vertical="top" wrapText="1"/>
    </xf>
    <xf numFmtId="165" fontId="24" fillId="19" borderId="22" xfId="0" applyNumberFormat="1" applyFont="1" applyFill="1" applyBorder="1" applyAlignment="1">
      <alignment horizontal="center" vertical="top" wrapText="1"/>
    </xf>
    <xf numFmtId="165" fontId="24" fillId="19" borderId="28" xfId="0" applyNumberFormat="1" applyFont="1" applyFill="1" applyBorder="1" applyAlignment="1">
      <alignment horizontal="center" vertical="top" wrapText="1"/>
    </xf>
    <xf numFmtId="165" fontId="24" fillId="19" borderId="24" xfId="0" applyNumberFormat="1" applyFont="1" applyFill="1" applyBorder="1" applyAlignment="1">
      <alignment horizontal="center" vertical="top" wrapText="1"/>
    </xf>
    <xf numFmtId="165" fontId="24" fillId="7" borderId="8" xfId="0" applyNumberFormat="1" applyFont="1" applyFill="1" applyBorder="1" applyAlignment="1">
      <alignment horizontal="center" vertical="top" wrapText="1"/>
    </xf>
    <xf numFmtId="165" fontId="24" fillId="7" borderId="13" xfId="0" applyNumberFormat="1" applyFont="1" applyFill="1" applyBorder="1" applyAlignment="1">
      <alignment horizontal="center" vertical="top" wrapText="1"/>
    </xf>
    <xf numFmtId="165" fontId="24" fillId="7" borderId="9" xfId="0" applyNumberFormat="1" applyFont="1" applyFill="1" applyBorder="1" applyAlignment="1">
      <alignment horizontal="center" vertical="top" wrapText="1"/>
    </xf>
    <xf numFmtId="165" fontId="55" fillId="19" borderId="21" xfId="0" applyNumberFormat="1" applyFont="1" applyFill="1" applyBorder="1" applyAlignment="1">
      <alignment horizontal="left" vertical="top" wrapText="1"/>
    </xf>
    <xf numFmtId="165" fontId="55" fillId="19" borderId="27" xfId="0" applyNumberFormat="1" applyFont="1" applyFill="1" applyBorder="1" applyAlignment="1">
      <alignment horizontal="left" vertical="top" wrapText="1"/>
    </xf>
    <xf numFmtId="165" fontId="24" fillId="5" borderId="21" xfId="0" applyNumberFormat="1" applyFont="1" applyFill="1" applyBorder="1" applyAlignment="1">
      <alignment horizontal="left" vertical="top" wrapText="1"/>
    </xf>
    <xf numFmtId="165" fontId="24" fillId="5" borderId="75" xfId="0" applyNumberFormat="1" applyFont="1" applyFill="1" applyBorder="1" applyAlignment="1">
      <alignment horizontal="left" vertical="top" wrapText="1"/>
    </xf>
    <xf numFmtId="165" fontId="24" fillId="5" borderId="76" xfId="0" applyNumberFormat="1" applyFont="1" applyFill="1" applyBorder="1" applyAlignment="1">
      <alignment horizontal="left" vertical="top" wrapText="1"/>
    </xf>
    <xf numFmtId="165" fontId="24" fillId="5" borderId="77" xfId="0" applyNumberFormat="1" applyFont="1" applyFill="1" applyBorder="1" applyAlignment="1">
      <alignment horizontal="left" vertical="top" wrapText="1"/>
    </xf>
    <xf numFmtId="0" fontId="55" fillId="0" borderId="23" xfId="0" applyFont="1" applyBorder="1" applyAlignment="1">
      <alignment horizontal="left" vertical="top" wrapText="1"/>
    </xf>
    <xf numFmtId="0" fontId="55" fillId="0" borderId="29" xfId="0" applyFont="1" applyBorder="1" applyAlignment="1">
      <alignment horizontal="left" vertical="top" wrapText="1"/>
    </xf>
    <xf numFmtId="0" fontId="55" fillId="0" borderId="25" xfId="0" applyFont="1" applyBorder="1" applyAlignment="1">
      <alignment horizontal="left" vertical="top" wrapText="1"/>
    </xf>
    <xf numFmtId="165" fontId="24" fillId="2" borderId="22" xfId="0" applyNumberFormat="1" applyFont="1" applyFill="1" applyBorder="1" applyAlignment="1">
      <alignment horizontal="center" vertical="top" wrapText="1"/>
    </xf>
    <xf numFmtId="165" fontId="24" fillId="2" borderId="28" xfId="0" applyNumberFormat="1" applyFont="1" applyFill="1" applyBorder="1" applyAlignment="1">
      <alignment horizontal="center" vertical="top" wrapText="1"/>
    </xf>
    <xf numFmtId="165" fontId="24" fillId="2" borderId="24" xfId="0" applyNumberFormat="1" applyFont="1" applyFill="1" applyBorder="1" applyAlignment="1">
      <alignment horizontal="center" vertical="top" wrapText="1"/>
    </xf>
    <xf numFmtId="165" fontId="24" fillId="2" borderId="23" xfId="0" applyNumberFormat="1" applyFont="1" applyFill="1" applyBorder="1" applyAlignment="1">
      <alignment horizontal="left" vertical="top" wrapText="1"/>
    </xf>
    <xf numFmtId="165" fontId="24" fillId="2" borderId="29" xfId="0" applyNumberFormat="1" applyFont="1" applyFill="1" applyBorder="1" applyAlignment="1">
      <alignment horizontal="left" vertical="top" wrapText="1"/>
    </xf>
    <xf numFmtId="165" fontId="24" fillId="2" borderId="25" xfId="0" applyNumberFormat="1" applyFont="1" applyFill="1" applyBorder="1" applyAlignment="1">
      <alignment horizontal="left" vertical="top" wrapText="1"/>
    </xf>
    <xf numFmtId="165" fontId="24" fillId="2" borderId="27" xfId="0" applyNumberFormat="1" applyFont="1" applyFill="1" applyBorder="1" applyAlignment="1">
      <alignment horizontal="left" vertical="top" wrapText="1"/>
    </xf>
    <xf numFmtId="165" fontId="24" fillId="2" borderId="57" xfId="0" applyNumberFormat="1" applyFont="1" applyFill="1" applyBorder="1" applyAlignment="1">
      <alignment horizontal="left" vertical="center" wrapText="1"/>
    </xf>
    <xf numFmtId="165" fontId="24" fillId="2" borderId="58" xfId="0" applyNumberFormat="1" applyFont="1" applyFill="1" applyBorder="1" applyAlignment="1">
      <alignment horizontal="left" vertical="center" wrapText="1"/>
    </xf>
    <xf numFmtId="165" fontId="24" fillId="2" borderId="59" xfId="0" applyNumberFormat="1" applyFont="1" applyFill="1" applyBorder="1" applyAlignment="1">
      <alignment horizontal="left" vertical="center" wrapText="1"/>
    </xf>
    <xf numFmtId="165" fontId="24" fillId="2" borderId="8" xfId="0" applyNumberFormat="1" applyFont="1" applyFill="1" applyBorder="1" applyAlignment="1">
      <alignment horizontal="center" vertical="top" wrapText="1"/>
    </xf>
    <xf numFmtId="165" fontId="24" fillId="2" borderId="13" xfId="0" applyNumberFormat="1" applyFont="1" applyFill="1" applyBorder="1" applyAlignment="1">
      <alignment horizontal="center" vertical="top" wrapText="1"/>
    </xf>
    <xf numFmtId="165" fontId="24" fillId="2" borderId="9" xfId="0" applyNumberFormat="1" applyFont="1" applyFill="1" applyBorder="1" applyAlignment="1">
      <alignment horizontal="center" vertical="top" wrapText="1"/>
    </xf>
    <xf numFmtId="165" fontId="24" fillId="2" borderId="61" xfId="0" applyNumberFormat="1" applyFont="1" applyFill="1" applyBorder="1" applyAlignment="1">
      <alignment horizontal="left" vertical="top" wrapText="1"/>
    </xf>
    <xf numFmtId="165" fontId="24" fillId="2" borderId="62" xfId="0" applyNumberFormat="1" applyFont="1" applyFill="1" applyBorder="1" applyAlignment="1">
      <alignment horizontal="left" vertical="top" wrapText="1"/>
    </xf>
    <xf numFmtId="165" fontId="24" fillId="2" borderId="40" xfId="0" applyNumberFormat="1" applyFont="1" applyFill="1" applyBorder="1" applyAlignment="1">
      <alignment horizontal="left" vertical="top" wrapText="1"/>
    </xf>
    <xf numFmtId="165" fontId="24" fillId="2" borderId="50" xfId="0" applyNumberFormat="1" applyFont="1" applyFill="1" applyBorder="1" applyAlignment="1">
      <alignment horizontal="left" vertical="center" wrapText="1"/>
    </xf>
    <xf numFmtId="165" fontId="24" fillId="2" borderId="3" xfId="0" applyNumberFormat="1" applyFont="1" applyFill="1" applyBorder="1" applyAlignment="1">
      <alignment horizontal="left" vertical="center" wrapText="1"/>
    </xf>
    <xf numFmtId="165" fontId="24" fillId="2" borderId="48" xfId="0" applyNumberFormat="1" applyFont="1" applyFill="1" applyBorder="1" applyAlignment="1">
      <alignment horizontal="left" vertical="center" wrapText="1"/>
    </xf>
    <xf numFmtId="165" fontId="24" fillId="2" borderId="4" xfId="0" applyNumberFormat="1" applyFont="1" applyFill="1" applyBorder="1" applyAlignment="1">
      <alignment horizontal="center" vertical="top" wrapText="1"/>
    </xf>
    <xf numFmtId="165" fontId="24" fillId="2" borderId="75" xfId="0" applyNumberFormat="1" applyFont="1" applyFill="1" applyBorder="1" applyAlignment="1">
      <alignment horizontal="left" vertical="top" wrapText="1"/>
    </xf>
    <xf numFmtId="165" fontId="24" fillId="2" borderId="76" xfId="0" applyNumberFormat="1" applyFont="1" applyFill="1" applyBorder="1" applyAlignment="1">
      <alignment horizontal="left" vertical="top" wrapText="1"/>
    </xf>
    <xf numFmtId="165" fontId="24" fillId="2" borderId="77" xfId="0" applyNumberFormat="1" applyFont="1" applyFill="1" applyBorder="1" applyAlignment="1">
      <alignment horizontal="left" vertical="top" wrapText="1"/>
    </xf>
    <xf numFmtId="165" fontId="24" fillId="2" borderId="21" xfId="0" applyNumberFormat="1" applyFont="1" applyFill="1" applyBorder="1" applyAlignment="1">
      <alignment horizontal="left" vertical="top" wrapText="1"/>
    </xf>
    <xf numFmtId="9" fontId="24" fillId="2" borderId="4" xfId="0" applyNumberFormat="1" applyFont="1" applyFill="1" applyBorder="1" applyAlignment="1">
      <alignment horizontal="center" vertical="top" wrapText="1"/>
    </xf>
    <xf numFmtId="165" fontId="55" fillId="17" borderId="27" xfId="0" applyNumberFormat="1" applyFont="1" applyFill="1" applyBorder="1" applyAlignment="1">
      <alignment horizontal="left" vertical="top" wrapText="1"/>
    </xf>
    <xf numFmtId="165" fontId="55" fillId="18" borderId="8" xfId="0" applyNumberFormat="1" applyFont="1" applyFill="1" applyBorder="1" applyAlignment="1">
      <alignment horizontal="center" vertical="top" wrapText="1"/>
    </xf>
    <xf numFmtId="165" fontId="55" fillId="18" borderId="9" xfId="0" applyNumberFormat="1" applyFont="1" applyFill="1" applyBorder="1" applyAlignment="1">
      <alignment horizontal="center" vertical="top" wrapText="1"/>
    </xf>
    <xf numFmtId="165" fontId="55" fillId="18" borderId="75" xfId="0" applyNumberFormat="1" applyFont="1" applyFill="1" applyBorder="1" applyAlignment="1">
      <alignment horizontal="left" vertical="top" wrapText="1"/>
    </xf>
    <xf numFmtId="165" fontId="55" fillId="18" borderId="77" xfId="0" applyNumberFormat="1" applyFont="1" applyFill="1" applyBorder="1" applyAlignment="1">
      <alignment horizontal="left" vertical="top" wrapText="1"/>
    </xf>
    <xf numFmtId="165" fontId="55" fillId="19" borderId="4" xfId="0" applyNumberFormat="1" applyFont="1" applyFill="1" applyBorder="1" applyAlignment="1">
      <alignment horizontal="center" vertical="top" wrapText="1"/>
    </xf>
    <xf numFmtId="165" fontId="24" fillId="4" borderId="57" xfId="0" applyNumberFormat="1" applyFont="1" applyFill="1" applyBorder="1" applyAlignment="1">
      <alignment horizontal="left" vertical="center" wrapText="1"/>
    </xf>
    <xf numFmtId="165" fontId="24" fillId="4" borderId="58" xfId="0" applyNumberFormat="1" applyFont="1" applyFill="1" applyBorder="1" applyAlignment="1">
      <alignment horizontal="left" vertical="center" wrapText="1"/>
    </xf>
    <xf numFmtId="165" fontId="24" fillId="4" borderId="59" xfId="0" applyNumberFormat="1" applyFont="1" applyFill="1" applyBorder="1" applyAlignment="1">
      <alignment horizontal="left" vertical="center" wrapText="1"/>
    </xf>
    <xf numFmtId="165" fontId="55" fillId="17" borderId="8" xfId="0" applyNumberFormat="1" applyFont="1" applyFill="1" applyBorder="1" applyAlignment="1">
      <alignment horizontal="center" vertical="top" wrapText="1"/>
    </xf>
    <xf numFmtId="165" fontId="55" fillId="17" borderId="9" xfId="0" applyNumberFormat="1" applyFont="1" applyFill="1" applyBorder="1" applyAlignment="1">
      <alignment horizontal="center" vertical="top" wrapText="1"/>
    </xf>
    <xf numFmtId="165" fontId="55" fillId="17" borderId="22" xfId="0" applyNumberFormat="1" applyFont="1" applyFill="1" applyBorder="1" applyAlignment="1">
      <alignment horizontal="center" vertical="top" wrapText="1"/>
    </xf>
    <xf numFmtId="165" fontId="55" fillId="17" borderId="24" xfId="0" applyNumberFormat="1" applyFont="1" applyFill="1" applyBorder="1" applyAlignment="1">
      <alignment horizontal="center" vertical="top" wrapText="1"/>
    </xf>
    <xf numFmtId="165" fontId="55" fillId="0" borderId="8" xfId="0" applyNumberFormat="1" applyFont="1" applyBorder="1" applyAlignment="1">
      <alignment horizontal="center" vertical="top" wrapText="1"/>
    </xf>
    <xf numFmtId="165" fontId="55" fillId="0" borderId="9" xfId="0" applyNumberFormat="1" applyFont="1" applyBorder="1" applyAlignment="1">
      <alignment horizontal="center" vertical="top" wrapText="1"/>
    </xf>
    <xf numFmtId="9" fontId="55" fillId="19" borderId="4" xfId="0" applyNumberFormat="1" applyFont="1" applyFill="1" applyBorder="1" applyAlignment="1">
      <alignment horizontal="center" vertical="top" wrapText="1"/>
    </xf>
    <xf numFmtId="165" fontId="55" fillId="18" borderId="13" xfId="0" applyNumberFormat="1" applyFont="1" applyFill="1" applyBorder="1" applyAlignment="1">
      <alignment horizontal="center" vertical="top" wrapText="1"/>
    </xf>
    <xf numFmtId="165" fontId="55" fillId="5" borderId="13" xfId="0" applyNumberFormat="1" applyFont="1" applyFill="1" applyBorder="1" applyAlignment="1">
      <alignment horizontal="center" vertical="top" wrapText="1"/>
    </xf>
    <xf numFmtId="165" fontId="55" fillId="5" borderId="28" xfId="0" applyNumberFormat="1" applyFont="1" applyFill="1" applyBorder="1" applyAlignment="1">
      <alignment horizontal="center" vertical="top" wrapText="1"/>
    </xf>
    <xf numFmtId="165" fontId="55" fillId="5" borderId="29" xfId="0" applyNumberFormat="1" applyFont="1" applyFill="1" applyBorder="1" applyAlignment="1">
      <alignment horizontal="left" vertical="top" wrapText="1"/>
    </xf>
    <xf numFmtId="9" fontId="55" fillId="0" borderId="4" xfId="0" applyNumberFormat="1" applyFont="1" applyBorder="1" applyAlignment="1">
      <alignment horizontal="center" vertical="top" wrapText="1"/>
    </xf>
    <xf numFmtId="165" fontId="55" fillId="0" borderId="27" xfId="0" applyNumberFormat="1" applyFont="1" applyBorder="1" applyAlignment="1">
      <alignment horizontal="left" vertical="top" wrapText="1"/>
    </xf>
    <xf numFmtId="165" fontId="55" fillId="17" borderId="23" xfId="0" applyNumberFormat="1" applyFont="1" applyFill="1" applyBorder="1" applyAlignment="1">
      <alignment horizontal="left" vertical="top" wrapText="1"/>
    </xf>
    <xf numFmtId="165" fontId="55" fillId="17" borderId="25" xfId="0" applyNumberFormat="1" applyFont="1" applyFill="1" applyBorder="1" applyAlignment="1">
      <alignment horizontal="left" vertical="top" wrapText="1"/>
    </xf>
    <xf numFmtId="165" fontId="55" fillId="5" borderId="75" xfId="0" applyNumberFormat="1" applyFont="1" applyFill="1" applyBorder="1" applyAlignment="1">
      <alignment horizontal="left" vertical="top" wrapText="1"/>
    </xf>
    <xf numFmtId="165" fontId="55" fillId="5" borderId="77" xfId="0" applyNumberFormat="1" applyFont="1" applyFill="1" applyBorder="1" applyAlignment="1">
      <alignment horizontal="left" vertical="top" wrapText="1"/>
    </xf>
    <xf numFmtId="165" fontId="55" fillId="5" borderId="61" xfId="0" applyNumberFormat="1" applyFont="1" applyFill="1" applyBorder="1" applyAlignment="1">
      <alignment horizontal="left" vertical="top" wrapText="1"/>
    </xf>
    <xf numFmtId="165" fontId="55" fillId="5" borderId="62" xfId="0" applyNumberFormat="1" applyFont="1" applyFill="1" applyBorder="1" applyAlignment="1">
      <alignment horizontal="left" vertical="top" wrapText="1"/>
    </xf>
    <xf numFmtId="165" fontId="55" fillId="5" borderId="40" xfId="0" applyNumberFormat="1" applyFont="1" applyFill="1" applyBorder="1" applyAlignment="1">
      <alignment horizontal="left" vertical="top" wrapText="1"/>
    </xf>
    <xf numFmtId="165" fontId="55" fillId="17" borderId="28" xfId="0" applyNumberFormat="1" applyFont="1" applyFill="1" applyBorder="1" applyAlignment="1">
      <alignment horizontal="center" vertical="top" wrapText="1"/>
    </xf>
    <xf numFmtId="165" fontId="55" fillId="17" borderId="29" xfId="0" applyNumberFormat="1" applyFont="1" applyFill="1" applyBorder="1" applyAlignment="1">
      <alignment horizontal="left" vertical="top" wrapText="1"/>
    </xf>
    <xf numFmtId="165" fontId="55" fillId="18" borderId="76" xfId="0" applyNumberFormat="1" applyFont="1" applyFill="1" applyBorder="1" applyAlignment="1">
      <alignment horizontal="left" vertical="top" wrapText="1"/>
    </xf>
    <xf numFmtId="165" fontId="55" fillId="17" borderId="13" xfId="0" applyNumberFormat="1" applyFont="1" applyFill="1" applyBorder="1" applyAlignment="1">
      <alignment horizontal="center" vertical="top" wrapText="1"/>
    </xf>
    <xf numFmtId="165" fontId="55" fillId="0" borderId="13" xfId="0" applyNumberFormat="1" applyFont="1" applyBorder="1" applyAlignment="1">
      <alignment horizontal="center" vertical="top" wrapText="1"/>
    </xf>
    <xf numFmtId="165" fontId="55" fillId="0" borderId="4" xfId="0" applyNumberFormat="1" applyFont="1" applyBorder="1" applyAlignment="1">
      <alignment horizontal="center" vertical="top" wrapText="1"/>
    </xf>
    <xf numFmtId="165" fontId="55" fillId="19" borderId="8" xfId="0" applyNumberFormat="1" applyFont="1" applyFill="1" applyBorder="1" applyAlignment="1">
      <alignment horizontal="center" vertical="top" wrapText="1"/>
    </xf>
    <xf numFmtId="165" fontId="55" fillId="19" borderId="9" xfId="0" applyNumberFormat="1" applyFont="1" applyFill="1" applyBorder="1" applyAlignment="1">
      <alignment horizontal="center" vertical="top" wrapText="1"/>
    </xf>
    <xf numFmtId="165" fontId="55" fillId="19" borderId="8" xfId="0" applyNumberFormat="1" applyFont="1" applyFill="1" applyBorder="1" applyAlignment="1">
      <alignment horizontal="left" vertical="top" wrapText="1"/>
    </xf>
    <xf numFmtId="165" fontId="55" fillId="19" borderId="9" xfId="0" applyNumberFormat="1" applyFont="1" applyFill="1" applyBorder="1" applyAlignment="1">
      <alignment horizontal="left" vertical="top" wrapText="1"/>
    </xf>
    <xf numFmtId="165" fontId="55" fillId="0" borderId="22" xfId="0" applyNumberFormat="1" applyFont="1" applyBorder="1" applyAlignment="1">
      <alignment horizontal="center" vertical="top" wrapText="1"/>
    </xf>
    <xf numFmtId="165" fontId="55" fillId="0" borderId="24" xfId="0" applyNumberFormat="1" applyFont="1" applyBorder="1" applyAlignment="1">
      <alignment horizontal="center" vertical="top" wrapText="1"/>
    </xf>
    <xf numFmtId="165" fontId="55" fillId="0" borderId="23" xfId="0" applyNumberFormat="1" applyFont="1" applyBorder="1" applyAlignment="1">
      <alignment horizontal="left" vertical="top" wrapText="1"/>
    </xf>
    <xf numFmtId="165" fontId="55" fillId="0" borderId="25" xfId="0" applyNumberFormat="1" applyFont="1" applyBorder="1" applyAlignment="1">
      <alignment horizontal="left" vertical="top" wrapText="1"/>
    </xf>
    <xf numFmtId="165" fontId="55" fillId="2" borderId="50" xfId="0" applyNumberFormat="1" applyFont="1" applyFill="1" applyBorder="1" applyAlignment="1">
      <alignment horizontal="left" vertical="center" wrapText="1"/>
    </xf>
    <xf numFmtId="165" fontId="55" fillId="2" borderId="48" xfId="0" applyNumberFormat="1" applyFont="1" applyFill="1" applyBorder="1" applyAlignment="1">
      <alignment horizontal="left" vertical="center" wrapText="1"/>
    </xf>
    <xf numFmtId="165" fontId="55" fillId="17" borderId="4" xfId="0" applyNumberFormat="1" applyFont="1" applyFill="1" applyBorder="1" applyAlignment="1">
      <alignment horizontal="center" vertical="top" wrapText="1"/>
    </xf>
    <xf numFmtId="9" fontId="55" fillId="17" borderId="4" xfId="0" applyNumberFormat="1" applyFont="1" applyFill="1" applyBorder="1" applyAlignment="1">
      <alignment horizontal="center" vertical="top" wrapText="1"/>
    </xf>
    <xf numFmtId="165" fontId="55" fillId="17" borderId="21" xfId="0" applyNumberFormat="1" applyFont="1" applyFill="1" applyBorder="1" applyAlignment="1">
      <alignment horizontal="left" vertical="top" wrapText="1"/>
    </xf>
    <xf numFmtId="165" fontId="55" fillId="19" borderId="61" xfId="0" applyNumberFormat="1" applyFont="1" applyFill="1" applyBorder="1" applyAlignment="1">
      <alignment horizontal="left" vertical="top" wrapText="1"/>
    </xf>
    <xf numFmtId="165" fontId="55" fillId="19" borderId="40" xfId="0" applyNumberFormat="1" applyFont="1" applyFill="1" applyBorder="1" applyAlignment="1">
      <alignment horizontal="left" vertical="top" wrapText="1"/>
    </xf>
    <xf numFmtId="165" fontId="55" fillId="19" borderId="22" xfId="0" applyNumberFormat="1" applyFont="1" applyFill="1" applyBorder="1" applyAlignment="1">
      <alignment horizontal="center" vertical="top" wrapText="1"/>
    </xf>
    <xf numFmtId="165" fontId="55" fillId="19" borderId="24" xfId="0" applyNumberFormat="1" applyFont="1" applyFill="1" applyBorder="1" applyAlignment="1">
      <alignment horizontal="center" vertical="top" wrapText="1"/>
    </xf>
    <xf numFmtId="165" fontId="55" fillId="19" borderId="23" xfId="0" applyNumberFormat="1" applyFont="1" applyFill="1" applyBorder="1" applyAlignment="1">
      <alignment horizontal="left" vertical="top" wrapText="1"/>
    </xf>
    <xf numFmtId="165" fontId="55" fillId="19" borderId="25" xfId="0" applyNumberFormat="1" applyFont="1" applyFill="1" applyBorder="1" applyAlignment="1">
      <alignment horizontal="left" vertical="top" wrapText="1"/>
    </xf>
    <xf numFmtId="165" fontId="55" fillId="18" borderId="61" xfId="0" applyNumberFormat="1" applyFont="1" applyFill="1" applyBorder="1" applyAlignment="1">
      <alignment horizontal="left" vertical="top" wrapText="1"/>
    </xf>
    <xf numFmtId="165" fontId="55" fillId="18" borderId="40" xfId="0" applyNumberFormat="1" applyFont="1" applyFill="1" applyBorder="1" applyAlignment="1">
      <alignment horizontal="left" vertical="top" wrapText="1"/>
    </xf>
    <xf numFmtId="165" fontId="55" fillId="17" borderId="61" xfId="0" applyNumberFormat="1" applyFont="1" applyFill="1" applyBorder="1" applyAlignment="1">
      <alignment horizontal="left" vertical="top" wrapText="1"/>
    </xf>
    <xf numFmtId="165" fontId="55" fillId="17" borderId="40" xfId="0" applyNumberFormat="1" applyFont="1" applyFill="1" applyBorder="1" applyAlignment="1">
      <alignment horizontal="left" vertical="top" wrapText="1"/>
    </xf>
    <xf numFmtId="165" fontId="12" fillId="8" borderId="32" xfId="0" applyNumberFormat="1" applyFont="1" applyFill="1" applyBorder="1" applyAlignment="1">
      <alignment horizontal="center" vertical="center" wrapText="1"/>
    </xf>
    <xf numFmtId="165" fontId="12" fillId="8" borderId="35" xfId="0" applyNumberFormat="1" applyFont="1" applyFill="1" applyBorder="1" applyAlignment="1">
      <alignment horizontal="center" vertical="center" wrapText="1"/>
    </xf>
    <xf numFmtId="165" fontId="12" fillId="5" borderId="33" xfId="0" applyNumberFormat="1" applyFont="1" applyFill="1" applyBorder="1" applyAlignment="1">
      <alignment horizontal="center" vertical="center" wrapText="1"/>
    </xf>
    <xf numFmtId="165" fontId="12" fillId="5" borderId="34" xfId="0" applyNumberFormat="1" applyFont="1" applyFill="1" applyBorder="1" applyAlignment="1">
      <alignment horizontal="center" vertical="center" wrapText="1"/>
    </xf>
    <xf numFmtId="165" fontId="12" fillId="5" borderId="35" xfId="0" applyNumberFormat="1" applyFont="1" applyFill="1" applyBorder="1" applyAlignment="1">
      <alignment horizontal="center" vertical="center" wrapText="1"/>
    </xf>
    <xf numFmtId="0" fontId="24" fillId="0" borderId="37" xfId="0" applyFont="1" applyBorder="1" applyAlignment="1">
      <alignment horizontal="left" vertical="center" wrapText="1"/>
    </xf>
    <xf numFmtId="0" fontId="24" fillId="0" borderId="96" xfId="0" applyFont="1" applyBorder="1" applyAlignment="1">
      <alignment horizontal="left" vertical="center" wrapText="1"/>
    </xf>
    <xf numFmtId="0" fontId="24" fillId="0" borderId="93" xfId="0" applyFont="1" applyBorder="1" applyAlignment="1">
      <alignment horizontal="left" vertical="center" wrapText="1"/>
    </xf>
    <xf numFmtId="0" fontId="24" fillId="4" borderId="50"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55" fillId="4" borderId="50" xfId="0" applyFont="1" applyFill="1" applyBorder="1" applyAlignment="1">
      <alignment horizontal="left" vertical="center" wrapText="1"/>
    </xf>
    <xf numFmtId="0" fontId="55" fillId="4" borderId="48" xfId="0" applyFont="1" applyFill="1" applyBorder="1" applyAlignment="1">
      <alignment horizontal="left" vertical="center" wrapText="1"/>
    </xf>
    <xf numFmtId="0" fontId="24" fillId="0" borderId="107" xfId="0" applyFont="1" applyBorder="1" applyAlignment="1">
      <alignment horizontal="left" vertical="center" wrapText="1"/>
    </xf>
    <xf numFmtId="0" fontId="24" fillId="0" borderId="37" xfId="0" applyFont="1" applyBorder="1" applyAlignment="1">
      <alignment horizontal="center" vertical="center" wrapText="1"/>
    </xf>
    <xf numFmtId="0" fontId="24" fillId="0" borderId="93" xfId="0" applyFont="1" applyBorder="1" applyAlignment="1">
      <alignment horizontal="center" vertical="center" wrapText="1"/>
    </xf>
    <xf numFmtId="0" fontId="24" fillId="0" borderId="96" xfId="0" applyFont="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15" borderId="5" xfId="0" applyFont="1" applyFill="1" applyBorder="1" applyAlignment="1">
      <alignment horizontal="center" vertical="center" wrapText="1"/>
    </xf>
    <xf numFmtId="0" fontId="6" fillId="15" borderId="7" xfId="0" applyFont="1" applyFill="1" applyBorder="1" applyAlignment="1">
      <alignment horizontal="center" vertical="center" wrapText="1"/>
    </xf>
    <xf numFmtId="0" fontId="24" fillId="0" borderId="101" xfId="0" applyFont="1" applyBorder="1" applyAlignment="1">
      <alignment horizontal="left" vertical="center" wrapText="1"/>
    </xf>
    <xf numFmtId="0" fontId="24" fillId="0" borderId="103" xfId="0" applyFont="1" applyBorder="1" applyAlignment="1">
      <alignment horizontal="left" vertical="center" wrapText="1"/>
    </xf>
    <xf numFmtId="0" fontId="24" fillId="0" borderId="39" xfId="0" applyFont="1" applyBorder="1" applyAlignment="1">
      <alignment horizontal="center" vertical="center" wrapText="1"/>
    </xf>
    <xf numFmtId="0" fontId="40" fillId="0" borderId="81" xfId="0" applyFont="1" applyBorder="1" applyAlignment="1">
      <alignment vertical="center" wrapText="1"/>
    </xf>
    <xf numFmtId="0" fontId="40" fillId="0" borderId="82" xfId="0" applyFont="1" applyBorder="1" applyAlignment="1">
      <alignment vertical="center" wrapText="1"/>
    </xf>
    <xf numFmtId="0" fontId="40" fillId="0" borderId="92" xfId="0" applyFont="1" applyBorder="1" applyAlignment="1">
      <alignment vertical="center" wrapText="1"/>
    </xf>
    <xf numFmtId="0" fontId="18" fillId="0" borderId="75" xfId="0" applyFont="1" applyBorder="1" applyAlignment="1">
      <alignment horizontal="center" vertical="center"/>
    </xf>
    <xf numFmtId="0" fontId="18" fillId="0" borderId="77" xfId="0" applyFont="1" applyBorder="1" applyAlignment="1">
      <alignment horizontal="center" vertical="center"/>
    </xf>
    <xf numFmtId="0" fontId="18" fillId="0" borderId="61" xfId="0" applyFont="1" applyBorder="1" applyAlignment="1">
      <alignment horizontal="center" vertical="center"/>
    </xf>
    <xf numFmtId="0" fontId="18" fillId="0" borderId="40" xfId="0" applyFont="1" applyBorder="1" applyAlignment="1">
      <alignment horizontal="center" vertical="center"/>
    </xf>
    <xf numFmtId="0" fontId="18" fillId="0" borderId="27" xfId="0" applyFont="1" applyBorder="1" applyAlignment="1">
      <alignment horizontal="center" vertical="center"/>
    </xf>
    <xf numFmtId="0" fontId="18" fillId="0" borderId="21" xfId="0" applyFont="1" applyBorder="1" applyAlignment="1">
      <alignment horizontal="center" vertical="center"/>
    </xf>
    <xf numFmtId="0" fontId="18" fillId="0" borderId="76" xfId="0" applyFont="1" applyBorder="1" applyAlignment="1">
      <alignment horizontal="center" vertical="center"/>
    </xf>
    <xf numFmtId="0" fontId="18" fillId="0" borderId="62" xfId="0" applyFont="1" applyBorder="1" applyAlignment="1">
      <alignment horizontal="center" vertical="center"/>
    </xf>
    <xf numFmtId="0" fontId="13" fillId="0" borderId="75"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61"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76"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1" xfId="0" applyFont="1" applyBorder="1" applyAlignment="1">
      <alignment horizontal="center" vertical="center" wrapText="1"/>
    </xf>
    <xf numFmtId="0" fontId="0" fillId="4" borderId="4" xfId="0" applyFill="1" applyBorder="1" applyAlignment="1">
      <alignment horizontal="left" vertical="top" wrapText="1"/>
    </xf>
    <xf numFmtId="0" fontId="0" fillId="14" borderId="4" xfId="0" applyFill="1" applyBorder="1" applyAlignment="1">
      <alignment horizontal="left" vertical="top" wrapText="1"/>
    </xf>
    <xf numFmtId="0" fontId="0" fillId="0" borderId="8"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18" fillId="5" borderId="4" xfId="0" applyFont="1" applyFill="1" applyBorder="1" applyAlignment="1">
      <alignment horizontal="center"/>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79" xfId="0" applyFont="1" applyFill="1" applyBorder="1" applyAlignment="1">
      <alignment horizontal="center" vertical="center" textRotation="90" wrapText="1"/>
    </xf>
    <xf numFmtId="0" fontId="13" fillId="2" borderId="26" xfId="0" applyFont="1" applyFill="1" applyBorder="1" applyAlignment="1">
      <alignment horizontal="center" vertical="center" textRotation="90" wrapText="1"/>
    </xf>
    <xf numFmtId="0" fontId="2" fillId="2" borderId="52"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8" fillId="0" borderId="10" xfId="0" applyFont="1" applyBorder="1" applyAlignment="1">
      <alignment horizontal="center" vertical="center"/>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60" xfId="0" applyFont="1" applyBorder="1" applyAlignment="1">
      <alignment horizontal="center" vertical="center" wrapText="1"/>
    </xf>
    <xf numFmtId="0" fontId="2" fillId="8" borderId="20"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26" xfId="0" applyFont="1" applyFill="1" applyBorder="1" applyAlignment="1">
      <alignment horizontal="center" vertical="center" wrapText="1"/>
    </xf>
    <xf numFmtId="0" fontId="2" fillId="8" borderId="27"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24" fillId="4"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5" borderId="5" xfId="0" applyFont="1" applyFill="1" applyBorder="1" applyAlignment="1">
      <alignment horizontal="left" vertical="center" wrapText="1"/>
    </xf>
    <xf numFmtId="0" fontId="14" fillId="5" borderId="6" xfId="0" applyFont="1" applyFill="1" applyBorder="1" applyAlignment="1">
      <alignment horizontal="left" vertical="center" wrapText="1"/>
    </xf>
    <xf numFmtId="0" fontId="14" fillId="5" borderId="7" xfId="0" applyFont="1" applyFill="1" applyBorder="1" applyAlignment="1">
      <alignment horizontal="left"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D9D9D9"/>
      <color rgb="FFD9E1F2"/>
      <color rgb="FFFF8989"/>
      <color rgb="FFFF47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Systèmes d'eau</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Eau potable</c:v>
          </c:tx>
          <c:spPr>
            <a:solidFill>
              <a:srgbClr val="9DC3E6"/>
            </a:solidFill>
            <a:ln>
              <a:noFill/>
            </a:ln>
            <a:effectLst/>
            <a:sp3d/>
          </c:spPr>
          <c:invertIfNegative val="0"/>
          <c:dPt>
            <c:idx val="1"/>
            <c:invertIfNegative val="0"/>
            <c:bubble3D val="0"/>
            <c:spPr>
              <a:solidFill>
                <a:srgbClr val="A9D18E"/>
              </a:solidFill>
              <a:ln>
                <a:noFill/>
              </a:ln>
              <a:effectLst/>
              <a:sp3d/>
            </c:spPr>
            <c:extLst>
              <c:ext xmlns:c16="http://schemas.microsoft.com/office/drawing/2014/chart" uri="{C3380CC4-5D6E-409C-BE32-E72D297353CC}">
                <c16:uniqueId val="{00000001-81BE-4228-B711-13543C591A0C}"/>
              </c:ext>
            </c:extLst>
          </c:dPt>
          <c:dPt>
            <c:idx val="3"/>
            <c:invertIfNegative val="0"/>
            <c:bubble3D val="0"/>
            <c:spPr>
              <a:solidFill>
                <a:srgbClr val="A6A6A6"/>
              </a:solidFill>
              <a:ln>
                <a:noFill/>
              </a:ln>
              <a:effectLst/>
              <a:sp3d/>
            </c:spPr>
            <c:extLst>
              <c:ext xmlns:c16="http://schemas.microsoft.com/office/drawing/2014/chart" uri="{C3380CC4-5D6E-409C-BE32-E72D297353CC}">
                <c16:uniqueId val="{00000003-81BE-4228-B711-13543C591A0C}"/>
              </c:ext>
            </c:extLst>
          </c:dPt>
          <c:dPt>
            <c:idx val="5"/>
            <c:invertIfNegative val="0"/>
            <c:bubble3D val="0"/>
            <c:spPr>
              <a:solidFill>
                <a:srgbClr val="A6A6A6"/>
              </a:solidFill>
              <a:ln>
                <a:noFill/>
              </a:ln>
              <a:effectLst/>
              <a:sp3d/>
            </c:spPr>
            <c:extLst>
              <c:ext xmlns:c16="http://schemas.microsoft.com/office/drawing/2014/chart" uri="{C3380CC4-5D6E-409C-BE32-E72D297353CC}">
                <c16:uniqueId val="{00000005-81BE-4228-B711-13543C591A0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6</c:v>
              </c:pt>
              <c:pt idx="2">
                <c:v>3</c:v>
              </c:pt>
              <c:pt idx="3">
                <c:v>0.1</c:v>
              </c:pt>
              <c:pt idx="4">
                <c:v>3</c:v>
              </c:pt>
              <c:pt idx="5">
                <c:v>0.1</c:v>
              </c:pt>
              <c:pt idx="6">
                <c:v>3</c:v>
              </c:pt>
              <c:pt idx="7">
                <c:v>3</c:v>
              </c:pt>
            </c:numLit>
          </c:val>
          <c:extLst>
            <c:ext xmlns:c16="http://schemas.microsoft.com/office/drawing/2014/chart" uri="{C3380CC4-5D6E-409C-BE32-E72D297353CC}">
              <c16:uniqueId val="{00000006-81BE-4228-B711-13543C591A0C}"/>
            </c:ext>
          </c:extLst>
        </c:ser>
        <c:ser>
          <c:idx val="1"/>
          <c:order val="1"/>
          <c:tx>
            <c:v>Eaux usées</c:v>
          </c:tx>
          <c:spPr>
            <a:solidFill>
              <a:srgbClr val="9DC3E6"/>
            </a:solidFill>
            <a:ln>
              <a:noFill/>
            </a:ln>
            <a:effectLst/>
            <a:sp3d/>
          </c:spPr>
          <c:invertIfNegative val="0"/>
          <c:dPt>
            <c:idx val="2"/>
            <c:invertIfNegative val="0"/>
            <c:bubble3D val="0"/>
            <c:spPr>
              <a:solidFill>
                <a:srgbClr val="A6A6A6"/>
              </a:solidFill>
              <a:ln>
                <a:noFill/>
              </a:ln>
              <a:effectLst/>
              <a:sp3d/>
            </c:spPr>
            <c:extLst>
              <c:ext xmlns:c16="http://schemas.microsoft.com/office/drawing/2014/chart" uri="{C3380CC4-5D6E-409C-BE32-E72D297353CC}">
                <c16:uniqueId val="{00000008-81BE-4228-B711-13543C591A0C}"/>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A-81BE-4228-B711-13543C591A0C}"/>
              </c:ext>
            </c:extLst>
          </c:dPt>
          <c:dPt>
            <c:idx val="6"/>
            <c:invertIfNegative val="0"/>
            <c:bubble3D val="0"/>
            <c:spPr>
              <a:solidFill>
                <a:srgbClr val="A6A6A6"/>
              </a:solidFill>
              <a:ln>
                <a:noFill/>
              </a:ln>
              <a:effectLst/>
              <a:sp3d/>
            </c:spPr>
            <c:extLst>
              <c:ext xmlns:c16="http://schemas.microsoft.com/office/drawing/2014/chart" uri="{C3380CC4-5D6E-409C-BE32-E72D297353CC}">
                <c16:uniqueId val="{0000000C-81BE-4228-B711-13543C591A0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3</c:v>
              </c:pt>
              <c:pt idx="2">
                <c:v>0.1</c:v>
              </c:pt>
              <c:pt idx="3">
                <c:v>1</c:v>
              </c:pt>
              <c:pt idx="4">
                <c:v>3</c:v>
              </c:pt>
              <c:pt idx="5">
                <c:v>3</c:v>
              </c:pt>
              <c:pt idx="6">
                <c:v>0.1</c:v>
              </c:pt>
              <c:pt idx="7">
                <c:v>3</c:v>
              </c:pt>
            </c:numLit>
          </c:val>
          <c:extLst>
            <c:ext xmlns:c16="http://schemas.microsoft.com/office/drawing/2014/chart" uri="{C3380CC4-5D6E-409C-BE32-E72D297353CC}">
              <c16:uniqueId val="{0000000D-81BE-4228-B711-13543C591A0C}"/>
            </c:ext>
          </c:extLst>
        </c:ser>
        <c:ser>
          <c:idx val="2"/>
          <c:order val="2"/>
          <c:tx>
            <c:v>Drainage / eau pluviale</c:v>
          </c:tx>
          <c:spPr>
            <a:solidFill>
              <a:srgbClr val="9DC3E6"/>
            </a:solidFill>
            <a:ln>
              <a:noFill/>
            </a:ln>
            <a:effectLst/>
            <a:sp3d/>
          </c:spPr>
          <c:invertIfNegative val="0"/>
          <c:dPt>
            <c:idx val="3"/>
            <c:invertIfNegative val="0"/>
            <c:bubble3D val="0"/>
            <c:spPr>
              <a:solidFill>
                <a:schemeClr val="bg1">
                  <a:lumMod val="65000"/>
                </a:schemeClr>
              </a:solidFill>
              <a:ln>
                <a:noFill/>
              </a:ln>
              <a:effectLst/>
              <a:sp3d/>
            </c:spPr>
            <c:extLst>
              <c:ext xmlns:c16="http://schemas.microsoft.com/office/drawing/2014/chart" uri="{C3380CC4-5D6E-409C-BE32-E72D297353CC}">
                <c16:uniqueId val="{0000000F-81BE-4228-B711-13543C591A0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3</c:v>
              </c:pt>
              <c:pt idx="2">
                <c:v>3</c:v>
              </c:pt>
              <c:pt idx="3">
                <c:v>0.1</c:v>
              </c:pt>
              <c:pt idx="4">
                <c:v>3</c:v>
              </c:pt>
              <c:pt idx="5">
                <c:v>3</c:v>
              </c:pt>
              <c:pt idx="6">
                <c:v>3</c:v>
              </c:pt>
              <c:pt idx="7">
                <c:v>3</c:v>
              </c:pt>
            </c:numLit>
          </c:val>
          <c:extLst>
            <c:ext xmlns:c16="http://schemas.microsoft.com/office/drawing/2014/chart" uri="{C3380CC4-5D6E-409C-BE32-E72D297353CC}">
              <c16:uniqueId val="{00000010-81BE-4228-B711-13543C591A0C}"/>
            </c:ext>
          </c:extLst>
        </c:ser>
        <c:dLbls>
          <c:showLegendKey val="0"/>
          <c:showVal val="0"/>
          <c:showCatName val="0"/>
          <c:showSerName val="0"/>
          <c:showPercent val="0"/>
          <c:showBubbleSize val="0"/>
        </c:dLbls>
        <c:gapWidth val="150"/>
        <c:shape val="box"/>
        <c:axId val="1115565935"/>
        <c:axId val="1115567599"/>
        <c:axId val="1123076255"/>
      </c:bar3DChart>
      <c:catAx>
        <c:axId val="11155659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5567599"/>
        <c:crosses val="autoZero"/>
        <c:auto val="0"/>
        <c:lblAlgn val="ctr"/>
        <c:lblOffset val="100"/>
        <c:noMultiLvlLbl val="0"/>
      </c:catAx>
      <c:valAx>
        <c:axId val="1115567599"/>
        <c:scaling>
          <c:orientation val="minMax"/>
          <c:max val="6"/>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15565935"/>
        <c:crossesAt val="1"/>
        <c:crossBetween val="between"/>
      </c:valAx>
      <c:serAx>
        <c:axId val="1123076255"/>
        <c:scaling>
          <c:orientation val="minMax"/>
        </c:scaling>
        <c:delete val="0"/>
        <c:axPos val="b"/>
        <c:majorGridlines>
          <c:spPr>
            <a:ln w="9525" cap="flat" cmpd="sng" algn="ctr">
              <a:solidFill>
                <a:schemeClr val="tx1">
                  <a:lumMod val="15000"/>
                  <a:lumOff val="85000"/>
                </a:schemeClr>
              </a:solidFill>
              <a:round/>
            </a:ln>
            <a:effectLst/>
          </c:spPr>
        </c:majorGridlines>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55675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Culture / Patrimoine</a:t>
            </a:r>
          </a:p>
          <a:p>
            <a:pPr>
              <a:defRPr sz="2000"/>
            </a:pPr>
            <a:r>
              <a:rPr lang="en-CA" sz="2000"/>
              <a:t>Sports et loisirs</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Festivals et événements
 culturels / patrimoniaux</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BB37-4A3D-B9B6-96DE0EA7F73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BB37-4A3D-B9B6-96DE0EA7F730}"/>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05-BB37-4A3D-B9B6-96DE0EA7F730}"/>
              </c:ext>
            </c:extLst>
          </c:dPt>
          <c:dPt>
            <c:idx val="5"/>
            <c:invertIfNegative val="0"/>
            <c:bubble3D val="0"/>
            <c:spPr>
              <a:solidFill>
                <a:srgbClr val="9DC3E6"/>
              </a:solidFill>
              <a:ln>
                <a:noFill/>
              </a:ln>
              <a:effectLst/>
              <a:sp3d/>
            </c:spPr>
            <c:extLst>
              <c:ext xmlns:c16="http://schemas.microsoft.com/office/drawing/2014/chart" uri="{C3380CC4-5D6E-409C-BE32-E72D297353CC}">
                <c16:uniqueId val="{00000007-BB37-4A3D-B9B6-96DE0EA7F730}"/>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9-BB37-4A3D-B9B6-96DE0EA7F73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3</c:v>
              </c:pt>
              <c:pt idx="5">
                <c:v>3</c:v>
              </c:pt>
              <c:pt idx="6">
                <c:v>6</c:v>
              </c:pt>
              <c:pt idx="7">
                <c:v>0.1</c:v>
              </c:pt>
            </c:numLit>
          </c:val>
          <c:extLst>
            <c:ext xmlns:c16="http://schemas.microsoft.com/office/drawing/2014/chart" uri="{C3380CC4-5D6E-409C-BE32-E72D297353CC}">
              <c16:uniqueId val="{0000000A-BB37-4A3D-B9B6-96DE0EA7F730}"/>
            </c:ext>
          </c:extLst>
        </c:ser>
        <c:ser>
          <c:idx val="1"/>
          <c:order val="1"/>
          <c:tx>
            <c:v>Préservation de la culture/patrimoine
Programmes culturels (aînés, famille, jeunes)</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C-BB37-4A3D-B9B6-96DE0EA7F73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E-BB37-4A3D-B9B6-96DE0EA7F730}"/>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10-BB37-4A3D-B9B6-96DE0EA7F730}"/>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2-BB37-4A3D-B9B6-96DE0EA7F73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3</c:v>
              </c:pt>
              <c:pt idx="5">
                <c:v>0.1</c:v>
              </c:pt>
              <c:pt idx="6">
                <c:v>6</c:v>
              </c:pt>
              <c:pt idx="7">
                <c:v>0.1</c:v>
              </c:pt>
            </c:numLit>
          </c:val>
          <c:extLst>
            <c:ext xmlns:c16="http://schemas.microsoft.com/office/drawing/2014/chart" uri="{C3380CC4-5D6E-409C-BE32-E72D297353CC}">
              <c16:uniqueId val="{00000013-BB37-4A3D-B9B6-96DE0EA7F730}"/>
            </c:ext>
          </c:extLst>
        </c:ser>
        <c:ser>
          <c:idx val="2"/>
          <c:order val="2"/>
          <c:tx>
            <c:v>Programmation pour les sports 
d'hivers et d'été</c:v>
          </c:tx>
          <c:spPr>
            <a:solidFill>
              <a:srgbClr val="9DC3E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15-BB37-4A3D-B9B6-96DE0EA7F730}"/>
              </c:ext>
            </c:extLst>
          </c:dPt>
          <c:dPt>
            <c:idx val="1"/>
            <c:invertIfNegative val="0"/>
            <c:bubble3D val="0"/>
            <c:spPr>
              <a:solidFill>
                <a:srgbClr val="A6A6A6"/>
              </a:solidFill>
              <a:ln>
                <a:noFill/>
              </a:ln>
              <a:effectLst/>
              <a:sp3d/>
            </c:spPr>
            <c:extLst>
              <c:ext xmlns:c16="http://schemas.microsoft.com/office/drawing/2014/chart" uri="{C3380CC4-5D6E-409C-BE32-E72D297353CC}">
                <c16:uniqueId val="{00000017-BB37-4A3D-B9B6-96DE0EA7F73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9-BB37-4A3D-B9B6-96DE0EA7F730}"/>
              </c:ext>
            </c:extLst>
          </c:dPt>
          <c:dPt>
            <c:idx val="7"/>
            <c:invertIfNegative val="0"/>
            <c:bubble3D val="0"/>
            <c:spPr>
              <a:solidFill>
                <a:srgbClr val="A6A6A6"/>
              </a:solidFill>
              <a:ln>
                <a:noFill/>
              </a:ln>
              <a:effectLst/>
              <a:sp3d/>
            </c:spPr>
            <c:extLst>
              <c:ext xmlns:c16="http://schemas.microsoft.com/office/drawing/2014/chart" uri="{C3380CC4-5D6E-409C-BE32-E72D297353CC}">
                <c16:uniqueId val="{0000001B-BB37-4A3D-B9B6-96DE0EA7F73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3</c:v>
              </c:pt>
              <c:pt idx="3">
                <c:v>1</c:v>
              </c:pt>
              <c:pt idx="4">
                <c:v>3</c:v>
              </c:pt>
              <c:pt idx="5">
                <c:v>3</c:v>
              </c:pt>
              <c:pt idx="6">
                <c:v>3</c:v>
              </c:pt>
              <c:pt idx="7">
                <c:v>0.1</c:v>
              </c:pt>
            </c:numLit>
          </c:val>
          <c:extLst>
            <c:ext xmlns:c16="http://schemas.microsoft.com/office/drawing/2014/chart" uri="{C3380CC4-5D6E-409C-BE32-E72D297353CC}">
              <c16:uniqueId val="{0000001C-BB37-4A3D-B9B6-96DE0EA7F730}"/>
            </c:ext>
          </c:extLst>
        </c:ser>
        <c:dLbls>
          <c:showLegendKey val="0"/>
          <c:showVal val="0"/>
          <c:showCatName val="0"/>
          <c:showSerName val="0"/>
          <c:showPercent val="0"/>
          <c:showBubbleSize val="0"/>
        </c:dLbls>
        <c:gapWidth val="150"/>
        <c:shape val="box"/>
        <c:axId val="1484991103"/>
        <c:axId val="1484993599"/>
        <c:axId val="1095833071"/>
      </c:bar3DChart>
      <c:catAx>
        <c:axId val="14849911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84993599"/>
        <c:crosses val="autoZero"/>
        <c:auto val="1"/>
        <c:lblAlgn val="ctr"/>
        <c:lblOffset val="100"/>
        <c:noMultiLvlLbl val="0"/>
      </c:catAx>
      <c:valAx>
        <c:axId val="1484993599"/>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84991103"/>
        <c:crosses val="autoZero"/>
        <c:crossBetween val="between"/>
      </c:valAx>
      <c:serAx>
        <c:axId val="10958330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849935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Culture / Patrimoine</a:t>
            </a:r>
          </a:p>
          <a:p>
            <a:pPr>
              <a:defRPr sz="2000"/>
            </a:pPr>
            <a:r>
              <a:rPr lang="en-CA" sz="2000"/>
              <a:t>Sports et loisirs</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Festivals et événements
 culturels / patrimoniaux</c:v>
          </c:tx>
          <c:spPr>
            <a:solidFill>
              <a:schemeClr val="accent1"/>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C3DF-4A33-9942-9A8E27AD99A5}"/>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C3DF-4A33-9942-9A8E27AD99A5}"/>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5-C3DF-4A33-9942-9A8E27AD99A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6">
                <c:v>6</c:v>
              </c:pt>
            </c:numLit>
          </c:val>
          <c:extLst>
            <c:ext xmlns:c16="http://schemas.microsoft.com/office/drawing/2014/chart" uri="{C3380CC4-5D6E-409C-BE32-E72D297353CC}">
              <c16:uniqueId val="{00000006-C3DF-4A33-9942-9A8E27AD99A5}"/>
            </c:ext>
          </c:extLst>
        </c:ser>
        <c:ser>
          <c:idx val="1"/>
          <c:order val="1"/>
          <c:tx>
            <c:v>Préservation de la culture/patrimoine
Programmes culturels (aînés, famille, jeunes)</c:v>
          </c:tx>
          <c:spPr>
            <a:solidFill>
              <a:srgbClr val="F4B18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8-C3DF-4A33-9942-9A8E27AD99A5}"/>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A-C3DF-4A33-9942-9A8E27AD99A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6">
                <c:v>6</c:v>
              </c:pt>
            </c:numLit>
          </c:val>
          <c:extLst>
            <c:ext xmlns:c16="http://schemas.microsoft.com/office/drawing/2014/chart" uri="{C3380CC4-5D6E-409C-BE32-E72D297353CC}">
              <c16:uniqueId val="{0000000B-C3DF-4A33-9942-9A8E27AD99A5}"/>
            </c:ext>
          </c:extLst>
        </c:ser>
        <c:ser>
          <c:idx val="2"/>
          <c:order val="2"/>
          <c:tx>
            <c:v>Programmation pour les sports 
d'hivers et d'été</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D-C3DF-4A33-9942-9A8E27AD99A5}"/>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F-C3DF-4A33-9942-9A8E27AD99A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numLit>
          </c:val>
          <c:extLst>
            <c:ext xmlns:c16="http://schemas.microsoft.com/office/drawing/2014/chart" uri="{C3380CC4-5D6E-409C-BE32-E72D297353CC}">
              <c16:uniqueId val="{00000010-C3DF-4A33-9942-9A8E27AD99A5}"/>
            </c:ext>
          </c:extLst>
        </c:ser>
        <c:dLbls>
          <c:showLegendKey val="0"/>
          <c:showVal val="0"/>
          <c:showCatName val="0"/>
          <c:showSerName val="0"/>
          <c:showPercent val="0"/>
          <c:showBubbleSize val="0"/>
        </c:dLbls>
        <c:gapWidth val="150"/>
        <c:shape val="box"/>
        <c:axId val="1484991103"/>
        <c:axId val="1484993599"/>
        <c:axId val="1095833071"/>
      </c:bar3DChart>
      <c:catAx>
        <c:axId val="14849911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84993599"/>
        <c:crosses val="autoZero"/>
        <c:auto val="1"/>
        <c:lblAlgn val="ctr"/>
        <c:lblOffset val="100"/>
        <c:noMultiLvlLbl val="0"/>
      </c:catAx>
      <c:valAx>
        <c:axId val="1484993599"/>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84991103"/>
        <c:crosses val="autoZero"/>
        <c:crossBetween val="between"/>
      </c:valAx>
      <c:serAx>
        <c:axId val="10958330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849935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Administration</a:t>
            </a:r>
          </a:p>
          <a:p>
            <a:pPr>
              <a:defRPr sz="2000"/>
            </a:pPr>
            <a:r>
              <a:rPr lang="en-CA" sz="2000"/>
              <a:t>Sécurité et protection civile</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4510456138392211E-2"/>
          <c:y val="0.16242757219189138"/>
          <c:w val="0.80176554220424923"/>
          <c:h val="0.74764179281353749"/>
        </c:manualLayout>
      </c:layout>
      <c:bar3DChart>
        <c:barDir val="col"/>
        <c:grouping val="standard"/>
        <c:varyColors val="0"/>
        <c:ser>
          <c:idx val="0"/>
          <c:order val="0"/>
          <c:tx>
            <c:v>Services de police</c:v>
          </c:tx>
          <c:spPr>
            <a:solidFill>
              <a:srgbClr val="A9D18E"/>
            </a:solidFill>
            <a:ln>
              <a:noFill/>
            </a:ln>
            <a:effectLst/>
            <a:sp3d/>
          </c:spPr>
          <c:invertIfNegative val="0"/>
          <c:dPt>
            <c:idx val="1"/>
            <c:invertIfNegative val="0"/>
            <c:bubble3D val="0"/>
            <c:spPr>
              <a:solidFill>
                <a:srgbClr val="A6A6A6"/>
              </a:solidFill>
              <a:ln>
                <a:noFill/>
              </a:ln>
              <a:effectLst/>
              <a:sp3d/>
            </c:spPr>
            <c:extLst>
              <c:ext xmlns:c16="http://schemas.microsoft.com/office/drawing/2014/chart" uri="{C3380CC4-5D6E-409C-BE32-E72D297353CC}">
                <c16:uniqueId val="{00000001-73E0-4174-9066-65A7FAD89CB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73E0-4174-9066-65A7FAD89CB0}"/>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05-73E0-4174-9066-65A7FAD89CB0}"/>
              </c:ext>
            </c:extLst>
          </c:dPt>
          <c:dPt>
            <c:idx val="5"/>
            <c:invertIfNegative val="0"/>
            <c:bubble3D val="0"/>
            <c:spPr>
              <a:solidFill>
                <a:srgbClr val="A9D18E"/>
              </a:solidFill>
              <a:ln>
                <a:noFill/>
              </a:ln>
              <a:effectLst/>
              <a:sp3d/>
            </c:spPr>
            <c:extLst>
              <c:ext xmlns:c16="http://schemas.microsoft.com/office/drawing/2014/chart" uri="{C3380CC4-5D6E-409C-BE32-E72D297353CC}">
                <c16:uniqueId val="{00000007-73E0-4174-9066-65A7FAD89CB0}"/>
              </c:ext>
            </c:extLst>
          </c:dPt>
          <c:dPt>
            <c:idx val="6"/>
            <c:invertIfNegative val="0"/>
            <c:bubble3D val="0"/>
            <c:spPr>
              <a:solidFill>
                <a:srgbClr val="9DC3E6"/>
              </a:solidFill>
              <a:ln>
                <a:noFill/>
              </a:ln>
              <a:effectLst/>
              <a:sp3d/>
            </c:spPr>
            <c:extLst>
              <c:ext xmlns:c16="http://schemas.microsoft.com/office/drawing/2014/chart" uri="{C3380CC4-5D6E-409C-BE32-E72D297353CC}">
                <c16:uniqueId val="{00000009-73E0-4174-9066-65A7FAD89CB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6</c:v>
              </c:pt>
              <c:pt idx="3">
                <c:v>1</c:v>
              </c:pt>
              <c:pt idx="4">
                <c:v>3</c:v>
              </c:pt>
              <c:pt idx="5">
                <c:v>6</c:v>
              </c:pt>
              <c:pt idx="6">
                <c:v>3</c:v>
              </c:pt>
              <c:pt idx="7">
                <c:v>6</c:v>
              </c:pt>
            </c:numLit>
          </c:val>
          <c:extLst>
            <c:ext xmlns:c16="http://schemas.microsoft.com/office/drawing/2014/chart" uri="{C3380CC4-5D6E-409C-BE32-E72D297353CC}">
              <c16:uniqueId val="{0000000A-73E0-4174-9066-65A7FAD89CB0}"/>
            </c:ext>
          </c:extLst>
        </c:ser>
        <c:ser>
          <c:idx val="1"/>
          <c:order val="1"/>
          <c:tx>
            <c:v>Protection contre les incendies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C-73E0-4174-9066-65A7FAD89CB0}"/>
              </c:ext>
            </c:extLst>
          </c:dPt>
          <c:dPt>
            <c:idx val="1"/>
            <c:invertIfNegative val="0"/>
            <c:bubble3D val="0"/>
            <c:spPr>
              <a:solidFill>
                <a:srgbClr val="F4B183"/>
              </a:solidFill>
              <a:ln>
                <a:noFill/>
              </a:ln>
              <a:effectLst/>
              <a:sp3d/>
            </c:spPr>
            <c:extLst>
              <c:ext xmlns:c16="http://schemas.microsoft.com/office/drawing/2014/chart" uri="{C3380CC4-5D6E-409C-BE32-E72D297353CC}">
                <c16:uniqueId val="{0000000E-73E0-4174-9066-65A7FAD89CB0}"/>
              </c:ext>
            </c:extLst>
          </c:dPt>
          <c:dPt>
            <c:idx val="2"/>
            <c:invertIfNegative val="0"/>
            <c:bubble3D val="0"/>
            <c:spPr>
              <a:solidFill>
                <a:srgbClr val="F4B183"/>
              </a:solidFill>
              <a:ln>
                <a:noFill/>
              </a:ln>
              <a:effectLst/>
              <a:sp3d/>
            </c:spPr>
            <c:extLst>
              <c:ext xmlns:c16="http://schemas.microsoft.com/office/drawing/2014/chart" uri="{C3380CC4-5D6E-409C-BE32-E72D297353CC}">
                <c16:uniqueId val="{00000010-73E0-4174-9066-65A7FAD89CB0}"/>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12-73E0-4174-9066-65A7FAD89CB0}"/>
              </c:ext>
            </c:extLst>
          </c:dPt>
          <c:dPt>
            <c:idx val="5"/>
            <c:invertIfNegative val="0"/>
            <c:bubble3D val="0"/>
            <c:spPr>
              <a:solidFill>
                <a:srgbClr val="F4B183"/>
              </a:solidFill>
              <a:ln>
                <a:noFill/>
              </a:ln>
              <a:effectLst/>
              <a:sp3d/>
            </c:spPr>
            <c:extLst>
              <c:ext xmlns:c16="http://schemas.microsoft.com/office/drawing/2014/chart" uri="{C3380CC4-5D6E-409C-BE32-E72D297353CC}">
                <c16:uniqueId val="{00000014-73E0-4174-9066-65A7FAD89CB0}"/>
              </c:ext>
            </c:extLst>
          </c:dPt>
          <c:dPt>
            <c:idx val="6"/>
            <c:invertIfNegative val="0"/>
            <c:bubble3D val="0"/>
            <c:spPr>
              <a:solidFill>
                <a:srgbClr val="F4B183"/>
              </a:solidFill>
              <a:ln>
                <a:noFill/>
              </a:ln>
              <a:effectLst/>
              <a:sp3d/>
            </c:spPr>
            <c:extLst>
              <c:ext xmlns:c16="http://schemas.microsoft.com/office/drawing/2014/chart" uri="{C3380CC4-5D6E-409C-BE32-E72D297353CC}">
                <c16:uniqueId val="{00000016-73E0-4174-9066-65A7FAD89CB0}"/>
              </c:ext>
            </c:extLst>
          </c:dPt>
          <c:dPt>
            <c:idx val="7"/>
            <c:invertIfNegative val="0"/>
            <c:bubble3D val="0"/>
            <c:spPr>
              <a:solidFill>
                <a:srgbClr val="9DC3E6"/>
              </a:solidFill>
              <a:ln>
                <a:noFill/>
              </a:ln>
              <a:effectLst/>
              <a:sp3d/>
            </c:spPr>
            <c:extLst>
              <c:ext xmlns:c16="http://schemas.microsoft.com/office/drawing/2014/chart" uri="{C3380CC4-5D6E-409C-BE32-E72D297353CC}">
                <c16:uniqueId val="{00000018-73E0-4174-9066-65A7FAD89CB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1</c:v>
              </c:pt>
              <c:pt idx="2">
                <c:v>1</c:v>
              </c:pt>
              <c:pt idx="3">
                <c:v>0.1</c:v>
              </c:pt>
              <c:pt idx="4">
                <c:v>3</c:v>
              </c:pt>
              <c:pt idx="5">
                <c:v>1</c:v>
              </c:pt>
              <c:pt idx="6">
                <c:v>1</c:v>
              </c:pt>
              <c:pt idx="7">
                <c:v>3</c:v>
              </c:pt>
            </c:numLit>
          </c:val>
          <c:extLst>
            <c:ext xmlns:c16="http://schemas.microsoft.com/office/drawing/2014/chart" uri="{C3380CC4-5D6E-409C-BE32-E72D297353CC}">
              <c16:uniqueId val="{00000019-73E0-4174-9066-65A7FAD89CB0}"/>
            </c:ext>
          </c:extLst>
        </c:ser>
        <c:ser>
          <c:idx val="2"/>
          <c:order val="2"/>
          <c:tx>
            <c:v>Administration générale / gouvernance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B-73E0-4174-9066-65A7FAD89CB0}"/>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D-73E0-4174-9066-65A7FAD89CB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0.1</c:v>
              </c:pt>
              <c:pt idx="4">
                <c:v>6</c:v>
              </c:pt>
              <c:pt idx="5">
                <c:v>0.1</c:v>
              </c:pt>
              <c:pt idx="6">
                <c:v>0.1</c:v>
              </c:pt>
              <c:pt idx="7">
                <c:v>0.1</c:v>
              </c:pt>
            </c:numLit>
          </c:val>
          <c:extLst>
            <c:ext xmlns:c16="http://schemas.microsoft.com/office/drawing/2014/chart" uri="{C3380CC4-5D6E-409C-BE32-E72D297353CC}">
              <c16:uniqueId val="{0000001E-73E0-4174-9066-65A7FAD89CB0}"/>
            </c:ext>
          </c:extLst>
        </c:ser>
        <c:dLbls>
          <c:showLegendKey val="0"/>
          <c:showVal val="0"/>
          <c:showCatName val="0"/>
          <c:showSerName val="0"/>
          <c:showPercent val="0"/>
          <c:showBubbleSize val="0"/>
        </c:dLbls>
        <c:gapWidth val="150"/>
        <c:shape val="box"/>
        <c:axId val="1523038415"/>
        <c:axId val="1523032175"/>
        <c:axId val="1716798511"/>
      </c:bar3DChart>
      <c:catAx>
        <c:axId val="15230384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23032175"/>
        <c:crosses val="autoZero"/>
        <c:auto val="1"/>
        <c:lblAlgn val="ctr"/>
        <c:lblOffset val="100"/>
        <c:noMultiLvlLbl val="0"/>
      </c:catAx>
      <c:valAx>
        <c:axId val="152303217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23038415"/>
        <c:crosses val="autoZero"/>
        <c:crossBetween val="between"/>
      </c:valAx>
      <c:serAx>
        <c:axId val="171679851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2303217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Administration</a:t>
            </a:r>
          </a:p>
          <a:p>
            <a:pPr>
              <a:defRPr sz="2000"/>
            </a:pPr>
            <a:r>
              <a:rPr lang="en-CA" sz="2000"/>
              <a:t>Sécurité et protection civile</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Services de police</c:v>
          </c:tx>
          <c:spPr>
            <a:solidFill>
              <a:srgbClr val="A9D18E"/>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1-67FB-49BF-8212-330B19B5BD9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2">
                <c:v>6</c:v>
              </c:pt>
              <c:pt idx="3">
                <c:v>1</c:v>
              </c:pt>
              <c:pt idx="5">
                <c:v>6</c:v>
              </c:pt>
              <c:pt idx="7">
                <c:v>6</c:v>
              </c:pt>
            </c:numLit>
          </c:val>
          <c:extLst>
            <c:ext xmlns:c16="http://schemas.microsoft.com/office/drawing/2014/chart" uri="{C3380CC4-5D6E-409C-BE32-E72D297353CC}">
              <c16:uniqueId val="{00000002-67FB-49BF-8212-330B19B5BD95}"/>
            </c:ext>
          </c:extLst>
        </c:ser>
        <c:ser>
          <c:idx val="1"/>
          <c:order val="1"/>
          <c:tx>
            <c:v>Protection contre les incendies</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1">
                <c:v>1</c:v>
              </c:pt>
              <c:pt idx="2">
                <c:v>1</c:v>
              </c:pt>
              <c:pt idx="5">
                <c:v>1</c:v>
              </c:pt>
              <c:pt idx="6">
                <c:v>1</c:v>
              </c:pt>
            </c:numLit>
          </c:val>
          <c:extLst>
            <c:ext xmlns:c16="http://schemas.microsoft.com/office/drawing/2014/chart" uri="{C3380CC4-5D6E-409C-BE32-E72D297353CC}">
              <c16:uniqueId val="{00000003-67FB-49BF-8212-330B19B5BD95}"/>
            </c:ext>
          </c:extLst>
        </c:ser>
        <c:ser>
          <c:idx val="2"/>
          <c:order val="2"/>
          <c:tx>
            <c:v>Administration générale / gouvernance</c:v>
          </c:tx>
          <c:spPr>
            <a:solidFill>
              <a:schemeClr val="accent3"/>
            </a:solidFill>
            <a:ln>
              <a:noFill/>
            </a:ln>
            <a:effectLst/>
            <a:sp3d/>
          </c:spPr>
          <c:invertIfNegative val="0"/>
          <c:dPt>
            <c:idx val="4"/>
            <c:invertIfNegative val="0"/>
            <c:bubble3D val="0"/>
            <c:spPr>
              <a:solidFill>
                <a:srgbClr val="A9D18E"/>
              </a:solidFill>
              <a:ln>
                <a:noFill/>
              </a:ln>
              <a:effectLst/>
              <a:sp3d/>
            </c:spPr>
            <c:extLst>
              <c:ext xmlns:c16="http://schemas.microsoft.com/office/drawing/2014/chart" uri="{C3380CC4-5D6E-409C-BE32-E72D297353CC}">
                <c16:uniqueId val="{00000005-67FB-49BF-8212-330B19B5BD9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4">
                <c:v>6</c:v>
              </c:pt>
            </c:numLit>
          </c:val>
          <c:extLst>
            <c:ext xmlns:c16="http://schemas.microsoft.com/office/drawing/2014/chart" uri="{C3380CC4-5D6E-409C-BE32-E72D297353CC}">
              <c16:uniqueId val="{00000006-67FB-49BF-8212-330B19B5BD95}"/>
            </c:ext>
          </c:extLst>
        </c:ser>
        <c:dLbls>
          <c:showLegendKey val="0"/>
          <c:showVal val="0"/>
          <c:showCatName val="0"/>
          <c:showSerName val="0"/>
          <c:showPercent val="0"/>
          <c:showBubbleSize val="0"/>
        </c:dLbls>
        <c:gapWidth val="150"/>
        <c:shape val="box"/>
        <c:axId val="1523038415"/>
        <c:axId val="1523032175"/>
        <c:axId val="1716798511"/>
      </c:bar3DChart>
      <c:catAx>
        <c:axId val="15230384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23032175"/>
        <c:crosses val="autoZero"/>
        <c:auto val="1"/>
        <c:lblAlgn val="ctr"/>
        <c:lblOffset val="100"/>
        <c:noMultiLvlLbl val="0"/>
      </c:catAx>
      <c:valAx>
        <c:axId val="152303217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23038415"/>
        <c:crosses val="autoZero"/>
        <c:crossBetween val="between"/>
      </c:valAx>
      <c:serAx>
        <c:axId val="171679851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2303217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internet</a:t>
            </a:r>
          </a:p>
          <a:p>
            <a:pPr>
              <a:defRPr sz="2000"/>
            </a:pPr>
            <a:r>
              <a:rPr lang="en-CA" sz="2000"/>
              <a:t>Réparation et entretien des véhicules</a:t>
            </a:r>
          </a:p>
          <a:p>
            <a:pPr>
              <a:defRPr sz="2000"/>
            </a:pPr>
            <a:r>
              <a:rPr lang="en-CA" sz="2000"/>
              <a:t>Autres services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4319632231897503E-2"/>
          <c:y val="0.22256355388635396"/>
          <c:w val="0.81228903106506489"/>
          <c:h val="0.69656226317160586"/>
        </c:manualLayout>
      </c:layout>
      <c:bar3DChart>
        <c:barDir val="col"/>
        <c:grouping val="standard"/>
        <c:varyColors val="0"/>
        <c:ser>
          <c:idx val="0"/>
          <c:order val="0"/>
          <c:tx>
            <c:v>Services internet</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1-0A74-41D4-A84D-75B362B0E702}"/>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0A74-41D4-A84D-75B362B0E702}"/>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5-0A74-41D4-A84D-75B362B0E702}"/>
              </c:ext>
            </c:extLst>
          </c:dPt>
          <c:dPt>
            <c:idx val="6"/>
            <c:invertIfNegative val="0"/>
            <c:bubble3D val="0"/>
            <c:spPr>
              <a:solidFill>
                <a:srgbClr val="9DC3E6"/>
              </a:solidFill>
              <a:ln>
                <a:noFill/>
              </a:ln>
              <a:effectLst/>
              <a:sp3d/>
            </c:spPr>
            <c:extLst>
              <c:ext xmlns:c16="http://schemas.microsoft.com/office/drawing/2014/chart" uri="{C3380CC4-5D6E-409C-BE32-E72D297353CC}">
                <c16:uniqueId val="{00000007-0A74-41D4-A84D-75B362B0E70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0.1</c:v>
              </c:pt>
              <c:pt idx="6">
                <c:v>3</c:v>
              </c:pt>
              <c:pt idx="7">
                <c:v>0.1</c:v>
              </c:pt>
            </c:numLit>
          </c:val>
          <c:extLst>
            <c:ext xmlns:c16="http://schemas.microsoft.com/office/drawing/2014/chart" uri="{C3380CC4-5D6E-409C-BE32-E72D297353CC}">
              <c16:uniqueId val="{00000008-0A74-41D4-A84D-75B362B0E702}"/>
            </c:ext>
          </c:extLst>
        </c:ser>
        <c:ser>
          <c:idx val="1"/>
          <c:order val="1"/>
          <c:tx>
            <c:v>Réparation et entretien des véhicules</c:v>
          </c:tx>
          <c:spPr>
            <a:solidFill>
              <a:srgbClr val="F4B183"/>
            </a:solidFill>
            <a:ln>
              <a:noFill/>
            </a:ln>
            <a:effectLst/>
            <a:sp3d/>
          </c:spPr>
          <c:invertIfNegative val="0"/>
          <c:dPt>
            <c:idx val="1"/>
            <c:invertIfNegative val="0"/>
            <c:bubble3D val="0"/>
            <c:spPr>
              <a:solidFill>
                <a:srgbClr val="A6A6A6"/>
              </a:solidFill>
              <a:ln>
                <a:noFill/>
              </a:ln>
              <a:effectLst/>
              <a:sp3d/>
            </c:spPr>
            <c:extLst>
              <c:ext xmlns:c16="http://schemas.microsoft.com/office/drawing/2014/chart" uri="{C3380CC4-5D6E-409C-BE32-E72D297353CC}">
                <c16:uniqueId val="{0000000A-0A74-41D4-A84D-75B362B0E702}"/>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0C-0A74-41D4-A84D-75B362B0E702}"/>
              </c:ext>
            </c:extLst>
          </c:dPt>
          <c:dPt>
            <c:idx val="6"/>
            <c:invertIfNegative val="0"/>
            <c:bubble3D val="0"/>
            <c:spPr>
              <a:solidFill>
                <a:srgbClr val="9DC3E6"/>
              </a:solidFill>
              <a:ln>
                <a:noFill/>
              </a:ln>
              <a:effectLst/>
              <a:sp3d/>
            </c:spPr>
            <c:extLst>
              <c:ext xmlns:c16="http://schemas.microsoft.com/office/drawing/2014/chart" uri="{C3380CC4-5D6E-409C-BE32-E72D297353CC}">
                <c16:uniqueId val="{0000000E-0A74-41D4-A84D-75B362B0E70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1</c:v>
              </c:pt>
              <c:pt idx="1">
                <c:v>0.1</c:v>
              </c:pt>
              <c:pt idx="2">
                <c:v>1</c:v>
              </c:pt>
              <c:pt idx="3">
                <c:v>1</c:v>
              </c:pt>
              <c:pt idx="4">
                <c:v>3</c:v>
              </c:pt>
              <c:pt idx="5">
                <c:v>1</c:v>
              </c:pt>
              <c:pt idx="6">
                <c:v>3</c:v>
              </c:pt>
              <c:pt idx="7">
                <c:v>1</c:v>
              </c:pt>
            </c:numLit>
          </c:val>
          <c:extLst>
            <c:ext xmlns:c16="http://schemas.microsoft.com/office/drawing/2014/chart" uri="{C3380CC4-5D6E-409C-BE32-E72D297353CC}">
              <c16:uniqueId val="{0000000F-0A74-41D4-A84D-75B362B0E702}"/>
            </c:ext>
          </c:extLst>
        </c:ser>
        <c:ser>
          <c:idx val="2"/>
          <c:order val="2"/>
          <c:tx>
            <c:v>Cimetière</c:v>
          </c:tx>
          <c:spPr>
            <a:solidFill>
              <a:schemeClr val="accent3"/>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1-0A74-41D4-A84D-75B362B0E702}"/>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3-0A74-41D4-A84D-75B362B0E702}"/>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15-0A74-41D4-A84D-75B362B0E70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3</c:v>
              </c:pt>
              <c:pt idx="5">
                <c:v>0.1</c:v>
              </c:pt>
              <c:pt idx="6">
                <c:v>0.1</c:v>
              </c:pt>
              <c:pt idx="7">
                <c:v>0.1</c:v>
              </c:pt>
            </c:numLit>
          </c:val>
          <c:extLst>
            <c:ext xmlns:c16="http://schemas.microsoft.com/office/drawing/2014/chart" uri="{C3380CC4-5D6E-409C-BE32-E72D297353CC}">
              <c16:uniqueId val="{00000016-0A74-41D4-A84D-75B362B0E702}"/>
            </c:ext>
          </c:extLst>
        </c:ser>
        <c:ser>
          <c:idx val="3"/>
          <c:order val="3"/>
          <c:tx>
            <c:v>Contrôle animalier</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8-0A74-41D4-A84D-75B362B0E70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0.1</c:v>
              </c:pt>
              <c:pt idx="4">
                <c:v>0.1</c:v>
              </c:pt>
              <c:pt idx="5">
                <c:v>0.1</c:v>
              </c:pt>
              <c:pt idx="6">
                <c:v>0.1</c:v>
              </c:pt>
              <c:pt idx="7">
                <c:v>0.1</c:v>
              </c:pt>
            </c:numLit>
          </c:val>
          <c:extLst>
            <c:ext xmlns:c16="http://schemas.microsoft.com/office/drawing/2014/chart" uri="{C3380CC4-5D6E-409C-BE32-E72D297353CC}">
              <c16:uniqueId val="{00000019-0A74-41D4-A84D-75B362B0E702}"/>
            </c:ext>
          </c:extLst>
        </c:ser>
        <c:dLbls>
          <c:showLegendKey val="0"/>
          <c:showVal val="0"/>
          <c:showCatName val="0"/>
          <c:showSerName val="0"/>
          <c:showPercent val="0"/>
          <c:showBubbleSize val="0"/>
        </c:dLbls>
        <c:gapWidth val="150"/>
        <c:shape val="box"/>
        <c:axId val="821242559"/>
        <c:axId val="821232575"/>
        <c:axId val="817546095"/>
      </c:bar3DChart>
      <c:catAx>
        <c:axId val="821242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2575"/>
        <c:crosses val="autoZero"/>
        <c:auto val="1"/>
        <c:lblAlgn val="ctr"/>
        <c:lblOffset val="100"/>
        <c:noMultiLvlLbl val="0"/>
      </c:catAx>
      <c:valAx>
        <c:axId val="82123257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21242559"/>
        <c:crosses val="autoZero"/>
        <c:crossBetween val="between"/>
      </c:valAx>
      <c:serAx>
        <c:axId val="81754609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257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internet</a:t>
            </a:r>
          </a:p>
          <a:p>
            <a:pPr>
              <a:defRPr sz="2000"/>
            </a:pPr>
            <a:r>
              <a:rPr lang="en-CA" sz="2000"/>
              <a:t>Réparation et entretien des véhicules</a:t>
            </a:r>
          </a:p>
          <a:p>
            <a:pPr>
              <a:defRPr sz="2000"/>
            </a:pPr>
            <a:r>
              <a:rPr lang="en-CA" sz="2000"/>
              <a:t>Autres services</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Services internet</c:v>
          </c:tx>
          <c:spPr>
            <a:solidFill>
              <a:srgbClr val="F4B183"/>
            </a:solidFill>
            <a:ln>
              <a:noFill/>
            </a:ln>
            <a:effectLst/>
            <a:sp3d/>
          </c:spPr>
          <c:invertIfNegative val="0"/>
          <c:dPt>
            <c:idx val="4"/>
            <c:invertIfNegative val="0"/>
            <c:bubble3D val="0"/>
            <c:spPr>
              <a:solidFill>
                <a:srgbClr val="A9D18E"/>
              </a:solidFill>
              <a:ln>
                <a:noFill/>
              </a:ln>
              <a:effectLst/>
              <a:sp3d/>
            </c:spPr>
            <c:extLst>
              <c:ext xmlns:c16="http://schemas.microsoft.com/office/drawing/2014/chart" uri="{C3380CC4-5D6E-409C-BE32-E72D297353CC}">
                <c16:uniqueId val="{00000001-26A1-4409-BB6B-D0509BEC5694}"/>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numLit>
          </c:val>
          <c:extLst>
            <c:ext xmlns:c16="http://schemas.microsoft.com/office/drawing/2014/chart" uri="{C3380CC4-5D6E-409C-BE32-E72D297353CC}">
              <c16:uniqueId val="{00000002-26A1-4409-BB6B-D0509BEC5694}"/>
            </c:ext>
          </c:extLst>
        </c:ser>
        <c:ser>
          <c:idx val="1"/>
          <c:order val="1"/>
          <c:tx>
            <c:v>Réparation et entretien des véhicules</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1</c:v>
              </c:pt>
              <c:pt idx="2">
                <c:v>1</c:v>
              </c:pt>
              <c:pt idx="3">
                <c:v>1</c:v>
              </c:pt>
              <c:pt idx="5">
                <c:v>1</c:v>
              </c:pt>
              <c:pt idx="7">
                <c:v>1</c:v>
              </c:pt>
            </c:numLit>
          </c:val>
          <c:extLst>
            <c:ext xmlns:c16="http://schemas.microsoft.com/office/drawing/2014/chart" uri="{C3380CC4-5D6E-409C-BE32-E72D297353CC}">
              <c16:uniqueId val="{00000003-26A1-4409-BB6B-D0509BEC5694}"/>
            </c:ext>
          </c:extLst>
        </c:ser>
        <c:ser>
          <c:idx val="2"/>
          <c:order val="2"/>
          <c:tx>
            <c:v>Cimetière</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4-26A1-4409-BB6B-D0509BEC5694}"/>
            </c:ext>
          </c:extLst>
        </c:ser>
        <c:ser>
          <c:idx val="3"/>
          <c:order val="3"/>
          <c:tx>
            <c:v>Contrôle animalier</c:v>
          </c:tx>
          <c:spPr>
            <a:solidFill>
              <a:schemeClr val="accent4"/>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5-26A1-4409-BB6B-D0509BEC5694}"/>
            </c:ext>
          </c:extLst>
        </c:ser>
        <c:dLbls>
          <c:showLegendKey val="0"/>
          <c:showVal val="0"/>
          <c:showCatName val="0"/>
          <c:showSerName val="0"/>
          <c:showPercent val="0"/>
          <c:showBubbleSize val="0"/>
        </c:dLbls>
        <c:gapWidth val="150"/>
        <c:shape val="box"/>
        <c:axId val="821242559"/>
        <c:axId val="821232575"/>
        <c:axId val="817546095"/>
      </c:bar3DChart>
      <c:catAx>
        <c:axId val="821242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2575"/>
        <c:crosses val="autoZero"/>
        <c:auto val="1"/>
        <c:lblAlgn val="ctr"/>
        <c:lblOffset val="100"/>
        <c:noMultiLvlLbl val="0"/>
      </c:catAx>
      <c:valAx>
        <c:axId val="82123257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21242559"/>
        <c:crosses val="autoZero"/>
        <c:crossBetween val="between"/>
      </c:valAx>
      <c:serAx>
        <c:axId val="81754609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257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Gestion des matières résiduelles</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Collecte et enfouissement</c:v>
          </c:tx>
          <c:spPr>
            <a:solidFill>
              <a:srgbClr val="9DC3E6"/>
            </a:solidFill>
            <a:ln>
              <a:noFill/>
            </a:ln>
            <a:effectLst/>
            <a:sp3d/>
          </c:spPr>
          <c:invertIfNegative val="0"/>
          <c:dPt>
            <c:idx val="5"/>
            <c:invertIfNegative val="0"/>
            <c:bubble3D val="0"/>
            <c:spPr>
              <a:solidFill>
                <a:srgbClr val="F4B183"/>
              </a:solidFill>
              <a:ln>
                <a:noFill/>
              </a:ln>
              <a:effectLst/>
              <a:sp3d/>
            </c:spPr>
            <c:extLst>
              <c:ext xmlns:c16="http://schemas.microsoft.com/office/drawing/2014/chart" uri="{C3380CC4-5D6E-409C-BE32-E72D297353CC}">
                <c16:uniqueId val="{00000001-C718-4198-9A11-C7BD427DEAAF}"/>
              </c:ext>
            </c:extLst>
          </c:dPt>
          <c:dPt>
            <c:idx val="6"/>
            <c:invertIfNegative val="0"/>
            <c:bubble3D val="0"/>
            <c:spPr>
              <a:solidFill>
                <a:srgbClr val="F4B183"/>
              </a:solidFill>
              <a:ln>
                <a:noFill/>
              </a:ln>
              <a:effectLst/>
              <a:sp3d/>
            </c:spPr>
            <c:extLst>
              <c:ext xmlns:c16="http://schemas.microsoft.com/office/drawing/2014/chart" uri="{C3380CC4-5D6E-409C-BE32-E72D297353CC}">
                <c16:uniqueId val="{00000003-C718-4198-9A11-C7BD427DEAAF}"/>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3</c:v>
              </c:pt>
              <c:pt idx="2">
                <c:v>3</c:v>
              </c:pt>
              <c:pt idx="3">
                <c:v>3</c:v>
              </c:pt>
              <c:pt idx="4">
                <c:v>3</c:v>
              </c:pt>
              <c:pt idx="5">
                <c:v>1</c:v>
              </c:pt>
              <c:pt idx="6">
                <c:v>1</c:v>
              </c:pt>
              <c:pt idx="7">
                <c:v>3</c:v>
              </c:pt>
            </c:numLit>
          </c:val>
          <c:extLst>
            <c:ext xmlns:c16="http://schemas.microsoft.com/office/drawing/2014/chart" uri="{C3380CC4-5D6E-409C-BE32-E72D297353CC}">
              <c16:uniqueId val="{00000004-C718-4198-9A11-C7BD427DEAAF}"/>
            </c:ext>
          </c:extLst>
        </c:ser>
        <c:ser>
          <c:idx val="1"/>
          <c:order val="1"/>
          <c:tx>
            <c:v>Compostage / recyclage
Services spécialisés </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6-C718-4198-9A11-C7BD427DEAAF}"/>
              </c:ext>
            </c:extLst>
          </c:dPt>
          <c:dPt>
            <c:idx val="3"/>
            <c:invertIfNegative val="0"/>
            <c:bubble3D val="0"/>
            <c:spPr>
              <a:solidFill>
                <a:srgbClr val="9DC3E6"/>
              </a:solidFill>
              <a:ln>
                <a:noFill/>
              </a:ln>
              <a:effectLst/>
              <a:sp3d/>
            </c:spPr>
            <c:extLst>
              <c:ext xmlns:c16="http://schemas.microsoft.com/office/drawing/2014/chart" uri="{C3380CC4-5D6E-409C-BE32-E72D297353CC}">
                <c16:uniqueId val="{00000008-C718-4198-9A11-C7BD427DEAAF}"/>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3</c:v>
              </c:pt>
              <c:pt idx="4">
                <c:v>0.1</c:v>
              </c:pt>
              <c:pt idx="5">
                <c:v>0.1</c:v>
              </c:pt>
              <c:pt idx="6">
                <c:v>0.1</c:v>
              </c:pt>
              <c:pt idx="7">
                <c:v>0.1</c:v>
              </c:pt>
            </c:numLit>
          </c:val>
          <c:extLst>
            <c:ext xmlns:c16="http://schemas.microsoft.com/office/drawing/2014/chart" uri="{C3380CC4-5D6E-409C-BE32-E72D297353CC}">
              <c16:uniqueId val="{00000009-C718-4198-9A11-C7BD427DEAAF}"/>
            </c:ext>
          </c:extLst>
        </c:ser>
        <c:dLbls>
          <c:showLegendKey val="0"/>
          <c:showVal val="0"/>
          <c:showCatName val="0"/>
          <c:showSerName val="0"/>
          <c:showPercent val="0"/>
          <c:showBubbleSize val="0"/>
        </c:dLbls>
        <c:gapWidth val="150"/>
        <c:shape val="box"/>
        <c:axId val="1658165679"/>
        <c:axId val="1658153199"/>
        <c:axId val="1535491295"/>
      </c:bar3DChart>
      <c:catAx>
        <c:axId val="16581656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auto val="1"/>
        <c:lblAlgn val="ctr"/>
        <c:lblOffset val="100"/>
        <c:noMultiLvlLbl val="0"/>
      </c:catAx>
      <c:valAx>
        <c:axId val="1658153199"/>
        <c:scaling>
          <c:orientation val="minMax"/>
          <c:max val="6"/>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165679"/>
        <c:crosses val="autoZero"/>
        <c:crossBetween val="between"/>
      </c:valAx>
      <c:serAx>
        <c:axId val="153549129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Gestion des matières résiduelles</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Collecte et enfouissement</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5">
                <c:v>1</c:v>
              </c:pt>
              <c:pt idx="6">
                <c:v>1</c:v>
              </c:pt>
            </c:numLit>
          </c:val>
          <c:extLst>
            <c:ext xmlns:c16="http://schemas.microsoft.com/office/drawing/2014/chart" uri="{C3380CC4-5D6E-409C-BE32-E72D297353CC}">
              <c16:uniqueId val="{00000000-E433-4EE7-86B3-4E83BD4778E8}"/>
            </c:ext>
          </c:extLst>
        </c:ser>
        <c:ser>
          <c:idx val="1"/>
          <c:order val="1"/>
          <c:tx>
            <c:v>Compostage / recyclage
Services spécialisés </c:v>
          </c:tx>
          <c:spPr>
            <a:solidFill>
              <a:schemeClr val="accent2"/>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1-E433-4EE7-86B3-4E83BD4778E8}"/>
            </c:ext>
          </c:extLst>
        </c:ser>
        <c:dLbls>
          <c:showLegendKey val="0"/>
          <c:showVal val="0"/>
          <c:showCatName val="0"/>
          <c:showSerName val="0"/>
          <c:showPercent val="0"/>
          <c:showBubbleSize val="0"/>
        </c:dLbls>
        <c:gapWidth val="150"/>
        <c:shape val="box"/>
        <c:axId val="1658165679"/>
        <c:axId val="1658153199"/>
        <c:axId val="1535491295"/>
      </c:bar3DChart>
      <c:catAx>
        <c:axId val="16581656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auto val="1"/>
        <c:lblAlgn val="ctr"/>
        <c:lblOffset val="100"/>
        <c:noMultiLvlLbl val="0"/>
      </c:catAx>
      <c:valAx>
        <c:axId val="1658153199"/>
        <c:scaling>
          <c:orientation val="minMax"/>
          <c:max val="6"/>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165679"/>
        <c:crosses val="autoZero"/>
        <c:crossBetween val="between"/>
      </c:valAx>
      <c:serAx>
        <c:axId val="153549129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Gestion des matières résiduelles</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Collecte et enfouissement</c:v>
          </c:tx>
          <c:spPr>
            <a:solidFill>
              <a:srgbClr val="9DC3E6"/>
            </a:solidFill>
            <a:ln>
              <a:noFill/>
            </a:ln>
            <a:effectLst/>
            <a:sp3d/>
          </c:spPr>
          <c:invertIfNegative val="0"/>
          <c:dPt>
            <c:idx val="5"/>
            <c:invertIfNegative val="0"/>
            <c:bubble3D val="0"/>
            <c:spPr>
              <a:solidFill>
                <a:srgbClr val="F4B183"/>
              </a:solidFill>
              <a:ln>
                <a:noFill/>
              </a:ln>
              <a:effectLst/>
              <a:sp3d/>
            </c:spPr>
            <c:extLst>
              <c:ext xmlns:c16="http://schemas.microsoft.com/office/drawing/2014/chart" uri="{C3380CC4-5D6E-409C-BE32-E72D297353CC}">
                <c16:uniqueId val="{00000001-24D3-4038-8EAD-58197275AA53}"/>
              </c:ext>
            </c:extLst>
          </c:dPt>
          <c:dPt>
            <c:idx val="6"/>
            <c:invertIfNegative val="0"/>
            <c:bubble3D val="0"/>
            <c:spPr>
              <a:solidFill>
                <a:srgbClr val="F4B183"/>
              </a:solidFill>
              <a:ln>
                <a:noFill/>
              </a:ln>
              <a:effectLst/>
              <a:sp3d/>
            </c:spPr>
            <c:extLst>
              <c:ext xmlns:c16="http://schemas.microsoft.com/office/drawing/2014/chart" uri="{C3380CC4-5D6E-409C-BE32-E72D297353CC}">
                <c16:uniqueId val="{00000003-24D3-4038-8EAD-58197275AA53}"/>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3</c:v>
              </c:pt>
              <c:pt idx="2">
                <c:v>3</c:v>
              </c:pt>
              <c:pt idx="3">
                <c:v>3</c:v>
              </c:pt>
              <c:pt idx="4">
                <c:v>3</c:v>
              </c:pt>
              <c:pt idx="5">
                <c:v>1</c:v>
              </c:pt>
              <c:pt idx="6">
                <c:v>1</c:v>
              </c:pt>
              <c:pt idx="7">
                <c:v>3</c:v>
              </c:pt>
            </c:numLit>
          </c:val>
          <c:extLst>
            <c:ext xmlns:c16="http://schemas.microsoft.com/office/drawing/2014/chart" uri="{C3380CC4-5D6E-409C-BE32-E72D297353CC}">
              <c16:uniqueId val="{00000004-24D3-4038-8EAD-58197275AA53}"/>
            </c:ext>
          </c:extLst>
        </c:ser>
        <c:ser>
          <c:idx val="1"/>
          <c:order val="1"/>
          <c:tx>
            <c:v>Compostage / recyclage
Services spécialisés </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6-24D3-4038-8EAD-58197275AA53}"/>
              </c:ext>
            </c:extLst>
          </c:dPt>
          <c:dPt>
            <c:idx val="3"/>
            <c:invertIfNegative val="0"/>
            <c:bubble3D val="0"/>
            <c:spPr>
              <a:solidFill>
                <a:srgbClr val="9DC3E6"/>
              </a:solidFill>
              <a:ln>
                <a:noFill/>
              </a:ln>
              <a:effectLst/>
              <a:sp3d/>
            </c:spPr>
            <c:extLst>
              <c:ext xmlns:c16="http://schemas.microsoft.com/office/drawing/2014/chart" uri="{C3380CC4-5D6E-409C-BE32-E72D297353CC}">
                <c16:uniqueId val="{00000008-24D3-4038-8EAD-58197275AA53}"/>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3</c:v>
              </c:pt>
              <c:pt idx="4">
                <c:v>0.1</c:v>
              </c:pt>
              <c:pt idx="5">
                <c:v>0.1</c:v>
              </c:pt>
              <c:pt idx="6">
                <c:v>0.1</c:v>
              </c:pt>
              <c:pt idx="7">
                <c:v>0.1</c:v>
              </c:pt>
            </c:numLit>
          </c:val>
          <c:extLst>
            <c:ext xmlns:c16="http://schemas.microsoft.com/office/drawing/2014/chart" uri="{C3380CC4-5D6E-409C-BE32-E72D297353CC}">
              <c16:uniqueId val="{00000009-24D3-4038-8EAD-58197275AA53}"/>
            </c:ext>
          </c:extLst>
        </c:ser>
        <c:dLbls>
          <c:showLegendKey val="0"/>
          <c:showVal val="0"/>
          <c:showCatName val="0"/>
          <c:showSerName val="0"/>
          <c:showPercent val="0"/>
          <c:showBubbleSize val="0"/>
        </c:dLbls>
        <c:gapWidth val="150"/>
        <c:shape val="box"/>
        <c:axId val="1658165679"/>
        <c:axId val="1658153199"/>
        <c:axId val="1535491295"/>
      </c:bar3DChart>
      <c:catAx>
        <c:axId val="16581656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auto val="1"/>
        <c:lblAlgn val="ctr"/>
        <c:lblOffset val="100"/>
        <c:noMultiLvlLbl val="0"/>
      </c:catAx>
      <c:valAx>
        <c:axId val="1658153199"/>
        <c:scaling>
          <c:orientation val="minMax"/>
          <c:max val="6"/>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165679"/>
        <c:crosses val="autoZero"/>
        <c:crossBetween val="between"/>
      </c:valAx>
      <c:serAx>
        <c:axId val="153549129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6581531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Éducation</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3"/>
          <c:order val="0"/>
          <c:tx>
            <c:v>Éducation spécialisée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1-D925-4AE7-A100-3BB297DA954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0.1</c:v>
              </c:pt>
              <c:pt idx="4">
                <c:v>0.1</c:v>
              </c:pt>
              <c:pt idx="5">
                <c:v>0.1</c:v>
              </c:pt>
              <c:pt idx="6">
                <c:v>0.1</c:v>
              </c:pt>
              <c:pt idx="7">
                <c:v>0.1</c:v>
              </c:pt>
            </c:numLit>
          </c:val>
          <c:extLst>
            <c:ext xmlns:c16="http://schemas.microsoft.com/office/drawing/2014/chart" uri="{C3380CC4-5D6E-409C-BE32-E72D297353CC}">
              <c16:uniqueId val="{00000002-D925-4AE7-A100-3BB297DA9546}"/>
            </c:ext>
          </c:extLst>
        </c:ser>
        <c:ser>
          <c:idx val="4"/>
          <c:order val="1"/>
          <c:tx>
            <c:v>Tansport scolaire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4-D925-4AE7-A100-3BB297DA9546}"/>
              </c:ext>
            </c:extLst>
          </c:dPt>
          <c:dPt>
            <c:idx val="1"/>
            <c:invertIfNegative val="0"/>
            <c:bubble3D val="0"/>
            <c:spPr>
              <a:solidFill>
                <a:srgbClr val="F4B183"/>
              </a:solidFill>
              <a:ln>
                <a:noFill/>
              </a:ln>
              <a:effectLst/>
              <a:sp3d/>
            </c:spPr>
            <c:extLst>
              <c:ext xmlns:c16="http://schemas.microsoft.com/office/drawing/2014/chart" uri="{C3380CC4-5D6E-409C-BE32-E72D297353CC}">
                <c16:uniqueId val="{00000006-D925-4AE7-A100-3BB297DA9546}"/>
              </c:ext>
            </c:extLst>
          </c:dPt>
          <c:dPt>
            <c:idx val="2"/>
            <c:invertIfNegative val="0"/>
            <c:bubble3D val="0"/>
            <c:spPr>
              <a:solidFill>
                <a:srgbClr val="F4B183"/>
              </a:solidFill>
              <a:ln>
                <a:noFill/>
              </a:ln>
              <a:effectLst/>
              <a:sp3d/>
            </c:spPr>
            <c:extLst>
              <c:ext xmlns:c16="http://schemas.microsoft.com/office/drawing/2014/chart" uri="{C3380CC4-5D6E-409C-BE32-E72D297353CC}">
                <c16:uniqueId val="{00000008-D925-4AE7-A100-3BB297DA9546}"/>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A-D925-4AE7-A100-3BB297DA954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1</c:v>
              </c:pt>
              <c:pt idx="2">
                <c:v>1</c:v>
              </c:pt>
              <c:pt idx="3">
                <c:v>1</c:v>
              </c:pt>
              <c:pt idx="4">
                <c:v>0.1</c:v>
              </c:pt>
              <c:pt idx="5">
                <c:v>0.1</c:v>
              </c:pt>
              <c:pt idx="6">
                <c:v>0.1</c:v>
              </c:pt>
              <c:pt idx="7">
                <c:v>0.1</c:v>
              </c:pt>
            </c:numLit>
          </c:val>
          <c:extLst>
            <c:ext xmlns:c16="http://schemas.microsoft.com/office/drawing/2014/chart" uri="{C3380CC4-5D6E-409C-BE32-E72D297353CC}">
              <c16:uniqueId val="{0000000B-D925-4AE7-A100-3BB297DA9546}"/>
            </c:ext>
          </c:extLst>
        </c:ser>
        <c:ser>
          <c:idx val="5"/>
          <c:order val="2"/>
          <c:tx>
            <c:v>Développement de la main-d’œuvre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D-D925-4AE7-A100-3BB297DA9546}"/>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F-D925-4AE7-A100-3BB297DA9546}"/>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1-D925-4AE7-A100-3BB297DA9546}"/>
              </c:ext>
            </c:extLst>
          </c:dPt>
          <c:dPt>
            <c:idx val="5"/>
            <c:invertIfNegative val="0"/>
            <c:bubble3D val="0"/>
            <c:spPr>
              <a:solidFill>
                <a:srgbClr val="9DC3E6"/>
              </a:solidFill>
              <a:ln>
                <a:noFill/>
              </a:ln>
              <a:effectLst/>
              <a:sp3d/>
            </c:spPr>
            <c:extLst>
              <c:ext xmlns:c16="http://schemas.microsoft.com/office/drawing/2014/chart" uri="{C3380CC4-5D6E-409C-BE32-E72D297353CC}">
                <c16:uniqueId val="{00000013-D925-4AE7-A100-3BB297DA9546}"/>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5-D925-4AE7-A100-3BB297DA954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3</c:v>
              </c:pt>
              <c:pt idx="6">
                <c:v>6</c:v>
              </c:pt>
              <c:pt idx="7">
                <c:v>0.1</c:v>
              </c:pt>
            </c:numLit>
          </c:val>
          <c:extLst>
            <c:ext xmlns:c16="http://schemas.microsoft.com/office/drawing/2014/chart" uri="{C3380CC4-5D6E-409C-BE32-E72D297353CC}">
              <c16:uniqueId val="{00000016-D925-4AE7-A100-3BB297DA9546}"/>
            </c:ext>
          </c:extLst>
        </c:ser>
        <c:dLbls>
          <c:showLegendKey val="0"/>
          <c:showVal val="0"/>
          <c:showCatName val="0"/>
          <c:showSerName val="0"/>
          <c:showPercent val="0"/>
          <c:showBubbleSize val="0"/>
        </c:dLbls>
        <c:gapWidth val="150"/>
        <c:shape val="box"/>
        <c:axId val="1418598623"/>
        <c:axId val="1418593631"/>
        <c:axId val="1017364671"/>
      </c:bar3DChart>
      <c:catAx>
        <c:axId val="1418598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auto val="1"/>
        <c:lblAlgn val="ctr"/>
        <c:lblOffset val="100"/>
        <c:noMultiLvlLbl val="0"/>
      </c:catAx>
      <c:valAx>
        <c:axId val="141859363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8598623"/>
        <c:crosses val="autoZero"/>
        <c:crossBetween val="between"/>
      </c:valAx>
      <c:serAx>
        <c:axId val="10173646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Systèmes d'eau</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Eau potable</c:v>
          </c:tx>
          <c:spPr>
            <a:solidFill>
              <a:srgbClr val="A9D18E"/>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1">
                <c:v>6</c:v>
              </c:pt>
            </c:numLit>
          </c:val>
          <c:extLst>
            <c:ext xmlns:c16="http://schemas.microsoft.com/office/drawing/2014/chart" uri="{C3380CC4-5D6E-409C-BE32-E72D297353CC}">
              <c16:uniqueId val="{00000000-A50C-47F7-87AB-8DD512C3813C}"/>
            </c:ext>
          </c:extLst>
        </c:ser>
        <c:ser>
          <c:idx val="1"/>
          <c:order val="1"/>
          <c:tx>
            <c:v>Eaux usées</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1-A50C-47F7-87AB-8DD512C3813C}"/>
            </c:ext>
          </c:extLst>
        </c:ser>
        <c:ser>
          <c:idx val="2"/>
          <c:order val="2"/>
          <c:tx>
            <c:v>Drainage / eau pluviale</c:v>
          </c:tx>
          <c:spPr>
            <a:solidFill>
              <a:schemeClr val="accent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2-A50C-47F7-87AB-8DD512C3813C}"/>
            </c:ext>
          </c:extLst>
        </c:ser>
        <c:dLbls>
          <c:showLegendKey val="0"/>
          <c:showVal val="0"/>
          <c:showCatName val="0"/>
          <c:showSerName val="0"/>
          <c:showPercent val="0"/>
          <c:showBubbleSize val="0"/>
        </c:dLbls>
        <c:gapWidth val="150"/>
        <c:shape val="box"/>
        <c:axId val="1115565935"/>
        <c:axId val="1115567599"/>
        <c:axId val="1123076255"/>
      </c:bar3DChart>
      <c:catAx>
        <c:axId val="11155659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5567599"/>
        <c:crosses val="autoZero"/>
        <c:auto val="0"/>
        <c:lblAlgn val="ctr"/>
        <c:lblOffset val="100"/>
        <c:noMultiLvlLbl val="0"/>
      </c:catAx>
      <c:valAx>
        <c:axId val="1115567599"/>
        <c:scaling>
          <c:orientation val="minMax"/>
          <c:max val="6"/>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15565935"/>
        <c:crossesAt val="1"/>
        <c:crossBetween val="between"/>
      </c:valAx>
      <c:serAx>
        <c:axId val="1123076255"/>
        <c:scaling>
          <c:orientation val="minMax"/>
        </c:scaling>
        <c:delete val="0"/>
        <c:axPos val="b"/>
        <c:majorGridlines>
          <c:spPr>
            <a:ln w="9525" cap="flat" cmpd="sng" algn="ctr">
              <a:solidFill>
                <a:schemeClr val="tx1">
                  <a:lumMod val="15000"/>
                  <a:lumOff val="85000"/>
                </a:schemeClr>
              </a:solidFill>
              <a:round/>
            </a:ln>
            <a:effectLst/>
          </c:spPr>
        </c:majorGridlines>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5567599"/>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Éducation</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3"/>
          <c:order val="0"/>
          <c:tx>
            <c:v>Éducation spécialisée</c:v>
          </c:tx>
          <c:spPr>
            <a:solidFill>
              <a:schemeClr val="accent4"/>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0-CBF1-4297-889B-894FEDC9A1ED}"/>
            </c:ext>
          </c:extLst>
        </c:ser>
        <c:ser>
          <c:idx val="4"/>
          <c:order val="1"/>
          <c:tx>
            <c:v>Tansport scolaire</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1">
                <c:v>1</c:v>
              </c:pt>
              <c:pt idx="2">
                <c:v>1</c:v>
              </c:pt>
              <c:pt idx="3">
                <c:v>1</c:v>
              </c:pt>
            </c:numLit>
          </c:val>
          <c:extLst>
            <c:ext xmlns:c16="http://schemas.microsoft.com/office/drawing/2014/chart" uri="{C3380CC4-5D6E-409C-BE32-E72D297353CC}">
              <c16:uniqueId val="{00000001-CBF1-4297-889B-894FEDC9A1ED}"/>
            </c:ext>
          </c:extLst>
        </c:ser>
        <c:ser>
          <c:idx val="5"/>
          <c:order val="2"/>
          <c:tx>
            <c:v>Développement de la main-d’œuvre</c:v>
          </c:tx>
          <c:spPr>
            <a:solidFill>
              <a:srgbClr val="A9D18E"/>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3-CBF1-4297-889B-894FEDC9A1ED}"/>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pt idx="6">
                <c:v>6</c:v>
              </c:pt>
            </c:numLit>
          </c:val>
          <c:extLst>
            <c:ext xmlns:c16="http://schemas.microsoft.com/office/drawing/2014/chart" uri="{C3380CC4-5D6E-409C-BE32-E72D297353CC}">
              <c16:uniqueId val="{00000004-CBF1-4297-889B-894FEDC9A1ED}"/>
            </c:ext>
          </c:extLst>
        </c:ser>
        <c:dLbls>
          <c:showLegendKey val="0"/>
          <c:showVal val="0"/>
          <c:showCatName val="0"/>
          <c:showSerName val="0"/>
          <c:showPercent val="0"/>
          <c:showBubbleSize val="0"/>
        </c:dLbls>
        <c:gapWidth val="150"/>
        <c:shape val="box"/>
        <c:axId val="1418598623"/>
        <c:axId val="1418593631"/>
        <c:axId val="1017364671"/>
      </c:bar3DChart>
      <c:catAx>
        <c:axId val="1418598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auto val="1"/>
        <c:lblAlgn val="ctr"/>
        <c:lblOffset val="100"/>
        <c:noMultiLvlLbl val="0"/>
      </c:catAx>
      <c:valAx>
        <c:axId val="141859363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8598623"/>
        <c:crosses val="autoZero"/>
        <c:crossBetween val="between"/>
      </c:valAx>
      <c:serAx>
        <c:axId val="10173646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Éducation</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Petite enfance / garderie</c:v>
          </c:tx>
          <c:spPr>
            <a:solidFill>
              <a:schemeClr val="accent1"/>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10C1-4877-B7EE-12A6682D7F9D}"/>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10C1-4877-B7EE-12A6682D7F9D}"/>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numLit>
          </c:val>
          <c:extLst>
            <c:ext xmlns:c16="http://schemas.microsoft.com/office/drawing/2014/chart" uri="{C3380CC4-5D6E-409C-BE32-E72D297353CC}">
              <c16:uniqueId val="{00000004-10C1-4877-B7EE-12A6682D7F9D}"/>
            </c:ext>
          </c:extLst>
        </c:ser>
        <c:ser>
          <c:idx val="1"/>
          <c:order val="1"/>
          <c:tx>
            <c:v>Pré-maternelle et maternelle
École primaire</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5-10C1-4877-B7EE-12A6682D7F9D}"/>
            </c:ext>
          </c:extLst>
        </c:ser>
        <c:ser>
          <c:idx val="2"/>
          <c:order val="2"/>
          <c:tx>
            <c:v>École secondaire</c:v>
          </c:tx>
          <c:spPr>
            <a:solidFill>
              <a:srgbClr val="A9D18E"/>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7-10C1-4877-B7EE-12A6682D7F9D}"/>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4">
                <c:v>6</c:v>
              </c:pt>
              <c:pt idx="5">
                <c:v>6</c:v>
              </c:pt>
              <c:pt idx="6">
                <c:v>6</c:v>
              </c:pt>
            </c:numLit>
          </c:val>
          <c:extLst>
            <c:ext xmlns:c16="http://schemas.microsoft.com/office/drawing/2014/chart" uri="{C3380CC4-5D6E-409C-BE32-E72D297353CC}">
              <c16:uniqueId val="{00000008-10C1-4877-B7EE-12A6682D7F9D}"/>
            </c:ext>
          </c:extLst>
        </c:ser>
        <c:dLbls>
          <c:showLegendKey val="0"/>
          <c:showVal val="0"/>
          <c:showCatName val="0"/>
          <c:showSerName val="0"/>
          <c:showPercent val="0"/>
          <c:showBubbleSize val="0"/>
        </c:dLbls>
        <c:gapWidth val="150"/>
        <c:shape val="box"/>
        <c:axId val="1418598623"/>
        <c:axId val="1418593631"/>
        <c:axId val="1017364671"/>
      </c:bar3DChart>
      <c:catAx>
        <c:axId val="1418598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auto val="1"/>
        <c:lblAlgn val="ctr"/>
        <c:lblOffset val="100"/>
        <c:noMultiLvlLbl val="0"/>
      </c:catAx>
      <c:valAx>
        <c:axId val="141859363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8598623"/>
        <c:crosses val="autoZero"/>
        <c:crossBetween val="between"/>
      </c:valAx>
      <c:serAx>
        <c:axId val="10173646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c:rich>
      </c:tx>
      <c:layout>
        <c:manualLayout>
          <c:xMode val="edge"/>
          <c:yMode val="edge"/>
          <c:x val="0.42841172262212396"/>
          <c:y val="5.6630132551669047E-3"/>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Soins médicaux</c:v>
          </c:tx>
          <c:spPr>
            <a:solidFill>
              <a:srgbClr val="9DC3E6"/>
            </a:solidFill>
            <a:ln>
              <a:noFill/>
            </a:ln>
            <a:effectLst/>
            <a:sp3d/>
          </c:spPr>
          <c:invertIfNegative val="0"/>
          <c:dPt>
            <c:idx val="1"/>
            <c:invertIfNegative val="0"/>
            <c:bubble3D val="0"/>
            <c:spPr>
              <a:solidFill>
                <a:srgbClr val="A6A6A6"/>
              </a:solidFill>
              <a:ln>
                <a:noFill/>
              </a:ln>
              <a:effectLst/>
              <a:sp3d/>
            </c:spPr>
            <c:extLst>
              <c:ext xmlns:c16="http://schemas.microsoft.com/office/drawing/2014/chart" uri="{C3380CC4-5D6E-409C-BE32-E72D297353CC}">
                <c16:uniqueId val="{00000001-AF63-43E3-A32B-0569455A62DC}"/>
              </c:ext>
            </c:extLst>
          </c:dPt>
          <c:dPt>
            <c:idx val="2"/>
            <c:invertIfNegative val="0"/>
            <c:bubble3D val="0"/>
            <c:spPr>
              <a:solidFill>
                <a:srgbClr val="A6A6A6"/>
              </a:solidFill>
              <a:ln>
                <a:noFill/>
              </a:ln>
              <a:effectLst/>
              <a:sp3d/>
            </c:spPr>
            <c:extLst>
              <c:ext xmlns:c16="http://schemas.microsoft.com/office/drawing/2014/chart" uri="{C3380CC4-5D6E-409C-BE32-E72D297353CC}">
                <c16:uniqueId val="{00000003-AF63-43E3-A32B-0569455A62DC}"/>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5-AF63-43E3-A32B-0569455A62DC}"/>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7-AF63-43E3-A32B-0569455A62DC}"/>
              </c:ext>
            </c:extLst>
          </c:dPt>
          <c:dPt>
            <c:idx val="7"/>
            <c:invertIfNegative val="0"/>
            <c:bubble3D val="0"/>
            <c:spPr>
              <a:solidFill>
                <a:srgbClr val="A6A6A6"/>
              </a:solidFill>
              <a:ln>
                <a:noFill/>
              </a:ln>
              <a:effectLst/>
              <a:sp3d/>
            </c:spPr>
            <c:extLst>
              <c:ext xmlns:c16="http://schemas.microsoft.com/office/drawing/2014/chart" uri="{C3380CC4-5D6E-409C-BE32-E72D297353CC}">
                <c16:uniqueId val="{00000009-AF63-43E3-A32B-0569455A62D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3</c:v>
              </c:pt>
              <c:pt idx="5">
                <c:v>3</c:v>
              </c:pt>
              <c:pt idx="6">
                <c:v>6</c:v>
              </c:pt>
              <c:pt idx="7">
                <c:v>0.1</c:v>
              </c:pt>
            </c:numLit>
          </c:val>
          <c:extLst>
            <c:ext xmlns:c16="http://schemas.microsoft.com/office/drawing/2014/chart" uri="{C3380CC4-5D6E-409C-BE32-E72D297353CC}">
              <c16:uniqueId val="{0000000A-AF63-43E3-A32B-0569455A62DC}"/>
            </c:ext>
          </c:extLst>
        </c:ser>
        <c:ser>
          <c:idx val="1"/>
          <c:order val="1"/>
          <c:tx>
            <c:v>Soins dentaires</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C-AF63-43E3-A32B-0569455A62DC}"/>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E-AF63-43E3-A32B-0569455A62DC}"/>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0-AF63-43E3-A32B-0569455A62D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6</c:v>
              </c:pt>
              <c:pt idx="5">
                <c:v>0.1</c:v>
              </c:pt>
              <c:pt idx="6">
                <c:v>0.1</c:v>
              </c:pt>
              <c:pt idx="7">
                <c:v>0.1</c:v>
              </c:pt>
            </c:numLit>
          </c:val>
          <c:extLst>
            <c:ext xmlns:c16="http://schemas.microsoft.com/office/drawing/2014/chart" uri="{C3380CC4-5D6E-409C-BE32-E72D297353CC}">
              <c16:uniqueId val="{00000011-AF63-43E3-A32B-0569455A62DC}"/>
            </c:ext>
          </c:extLst>
        </c:ser>
        <c:ser>
          <c:idx val="2"/>
          <c:order val="2"/>
          <c:tx>
            <c:v>Soins en santé mentale</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13-AF63-43E3-A32B-0569455A62DC}"/>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12-1494-4497-A29C-B92DB4AADCD4}"/>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0.1</c:v>
              </c:pt>
              <c:pt idx="5">
                <c:v>0.1</c:v>
              </c:pt>
              <c:pt idx="6">
                <c:v>0.1</c:v>
              </c:pt>
              <c:pt idx="7">
                <c:v>0.1</c:v>
              </c:pt>
            </c:numLit>
          </c:val>
          <c:extLst>
            <c:ext xmlns:c16="http://schemas.microsoft.com/office/drawing/2014/chart" uri="{C3380CC4-5D6E-409C-BE32-E72D297353CC}">
              <c16:uniqueId val="{00000014-AF63-43E3-A32B-0569455A62DC}"/>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Soins médicaux</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0-CCB8-4CA7-BDDB-73090A545808}"/>
            </c:ext>
          </c:extLst>
        </c:ser>
        <c:ser>
          <c:idx val="1"/>
          <c:order val="1"/>
          <c:tx>
            <c:v>Soins dentaires</c:v>
          </c:tx>
          <c:spPr>
            <a:solidFill>
              <a:schemeClr val="accent2"/>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2-CCB8-4CA7-BDDB-73090A54580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4-CCB8-4CA7-BDDB-73090A545808}"/>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6-CCB8-4CA7-BDDB-73090A545808}"/>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8-CCB8-4CA7-BDDB-73090A54580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4">
                <c:v>6</c:v>
              </c:pt>
              <c:pt idx="6">
                <c:v>6</c:v>
              </c:pt>
            </c:numLit>
          </c:val>
          <c:extLst>
            <c:ext xmlns:c16="http://schemas.microsoft.com/office/drawing/2014/chart" uri="{C3380CC4-5D6E-409C-BE32-E72D297353CC}">
              <c16:uniqueId val="{00000009-CCB8-4CA7-BDDB-73090A545808}"/>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3"/>
          <c:order val="0"/>
          <c:tx>
            <c:v>Services sociaux</c:v>
          </c:tx>
          <c:spPr>
            <a:solidFill>
              <a:schemeClr val="bg1">
                <a:lumMod val="65000"/>
              </a:schemeClr>
            </a:solidFill>
            <a:ln>
              <a:noFill/>
            </a:ln>
            <a:effectLst/>
            <a:sp3d/>
          </c:spPr>
          <c:invertIfNegative val="0"/>
          <c:dPt>
            <c:idx val="0"/>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1-77B8-48A1-A8DA-3347B84E8753}"/>
              </c:ext>
            </c:extLst>
          </c:dPt>
          <c:dPt>
            <c:idx val="3"/>
            <c:invertIfNegative val="0"/>
            <c:bubble3D val="0"/>
            <c:spPr>
              <a:solidFill>
                <a:schemeClr val="accent5">
                  <a:lumMod val="60000"/>
                  <a:lumOff val="40000"/>
                </a:schemeClr>
              </a:solidFill>
              <a:ln>
                <a:noFill/>
              </a:ln>
              <a:effectLst/>
              <a:sp3d/>
            </c:spPr>
            <c:extLst>
              <c:ext xmlns:c16="http://schemas.microsoft.com/office/drawing/2014/chart" uri="{C3380CC4-5D6E-409C-BE32-E72D297353CC}">
                <c16:uniqueId val="{00000003-77B8-48A1-A8DA-3347B84E8753}"/>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3</c:v>
              </c:pt>
              <c:pt idx="4">
                <c:v>0.1</c:v>
              </c:pt>
              <c:pt idx="5">
                <c:v>0.1</c:v>
              </c:pt>
              <c:pt idx="6">
                <c:v>0.1</c:v>
              </c:pt>
              <c:pt idx="7">
                <c:v>0.1</c:v>
              </c:pt>
            </c:numLit>
          </c:val>
          <c:extLst>
            <c:ext xmlns:c16="http://schemas.microsoft.com/office/drawing/2014/chart" uri="{C3380CC4-5D6E-409C-BE32-E72D297353CC}">
              <c16:uniqueId val="{00000004-77B8-48A1-A8DA-3347B84E8753}"/>
            </c:ext>
          </c:extLst>
        </c:ser>
        <c:ser>
          <c:idx val="4"/>
          <c:order val="1"/>
          <c:tx>
            <c:v>Transport médical: urgences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6-77B8-48A1-A8DA-3347B84E8753}"/>
              </c:ext>
            </c:extLst>
          </c:dPt>
          <c:dPt>
            <c:idx val="2"/>
            <c:invertIfNegative val="0"/>
            <c:bubble3D val="0"/>
            <c:spPr>
              <a:solidFill>
                <a:srgbClr val="9DC3E6"/>
              </a:solidFill>
              <a:ln>
                <a:noFill/>
              </a:ln>
              <a:effectLst/>
              <a:sp3d/>
            </c:spPr>
            <c:extLst>
              <c:ext xmlns:c16="http://schemas.microsoft.com/office/drawing/2014/chart" uri="{C3380CC4-5D6E-409C-BE32-E72D297353CC}">
                <c16:uniqueId val="{00000008-77B8-48A1-A8DA-3347B84E8753}"/>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A-77B8-48A1-A8DA-3347B84E8753}"/>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C-77B8-48A1-A8DA-3347B84E8753}"/>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3</c:v>
              </c:pt>
              <c:pt idx="3">
                <c:v>1</c:v>
              </c:pt>
              <c:pt idx="4">
                <c:v>6</c:v>
              </c:pt>
              <c:pt idx="5">
                <c:v>0.1</c:v>
              </c:pt>
              <c:pt idx="6">
                <c:v>0.1</c:v>
              </c:pt>
              <c:pt idx="7">
                <c:v>0.1</c:v>
              </c:pt>
            </c:numLit>
          </c:val>
          <c:extLst>
            <c:ext xmlns:c16="http://schemas.microsoft.com/office/drawing/2014/chart" uri="{C3380CC4-5D6E-409C-BE32-E72D297353CC}">
              <c16:uniqueId val="{0000000D-77B8-48A1-A8DA-3347B84E8753}"/>
            </c:ext>
          </c:extLst>
        </c:ser>
        <c:ser>
          <c:idx val="5"/>
          <c:order val="2"/>
          <c:tx>
            <c:v>Transport médical: non-urgences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F-77B8-48A1-A8DA-3347B84E8753}"/>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1-77B8-48A1-A8DA-3347B84E8753}"/>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3-77B8-48A1-A8DA-3347B84E8753}"/>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0.1</c:v>
              </c:pt>
              <c:pt idx="6">
                <c:v>0.1</c:v>
              </c:pt>
              <c:pt idx="7">
                <c:v>0.1</c:v>
              </c:pt>
            </c:numLit>
          </c:val>
          <c:extLst>
            <c:ext xmlns:c16="http://schemas.microsoft.com/office/drawing/2014/chart" uri="{C3380CC4-5D6E-409C-BE32-E72D297353CC}">
              <c16:uniqueId val="{00000014-77B8-48A1-A8DA-3347B84E8753}"/>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3"/>
          <c:order val="0"/>
          <c:tx>
            <c:v>Services sociaux</c:v>
          </c:tx>
          <c:spPr>
            <a:solidFill>
              <a:srgbClr val="A9D18E"/>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1-9323-40E9-9516-1872EB77E51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#N/A</c:v>
              </c:pt>
              <c:pt idx="2">
                <c:v>#N/A</c:v>
              </c:pt>
              <c:pt idx="3">
                <c:v>#N/A</c:v>
              </c:pt>
              <c:pt idx="4">
                <c:v>#N/A</c:v>
              </c:pt>
              <c:pt idx="5">
                <c:v>#N/A</c:v>
              </c:pt>
              <c:pt idx="6">
                <c:v>#N/A</c:v>
              </c:pt>
              <c:pt idx="7">
                <c:v>#N/A</c:v>
              </c:pt>
            </c:numLit>
          </c:val>
          <c:extLst>
            <c:ext xmlns:c16="http://schemas.microsoft.com/office/drawing/2014/chart" uri="{C3380CC4-5D6E-409C-BE32-E72D297353CC}">
              <c16:uniqueId val="{00000002-9323-40E9-9516-1872EB77E51C}"/>
            </c:ext>
          </c:extLst>
        </c:ser>
        <c:ser>
          <c:idx val="4"/>
          <c:order val="1"/>
          <c:tx>
            <c:v>Transport médical: urgences</c:v>
          </c:tx>
          <c:spPr>
            <a:solidFill>
              <a:schemeClr val="accent5"/>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4-9323-40E9-9516-1872EB77E51C}"/>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6-9323-40E9-9516-1872EB77E51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numLit>
          </c:val>
          <c:extLst>
            <c:ext xmlns:c16="http://schemas.microsoft.com/office/drawing/2014/chart" uri="{C3380CC4-5D6E-409C-BE32-E72D297353CC}">
              <c16:uniqueId val="{00000007-9323-40E9-9516-1872EB77E51C}"/>
            </c:ext>
          </c:extLst>
        </c:ser>
        <c:ser>
          <c:idx val="5"/>
          <c:order val="2"/>
          <c:tx>
            <c:v>Transport médical: non-urgences</c:v>
          </c:tx>
          <c:spPr>
            <a:solidFill>
              <a:schemeClr val="accent6"/>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9-9323-40E9-9516-1872EB77E51C}"/>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B-9323-40E9-9516-1872EB77E51C}"/>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numLit>
          </c:val>
          <c:extLst>
            <c:ext xmlns:c16="http://schemas.microsoft.com/office/drawing/2014/chart" uri="{C3380CC4-5D6E-409C-BE32-E72D297353CC}">
              <c16:uniqueId val="{0000000C-9323-40E9-9516-1872EB77E51C}"/>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2000" b="0" i="0" u="none" strike="noStrike" kern="1200" spc="0" baseline="0">
                <a:solidFill>
                  <a:schemeClr val="tx1"/>
                </a:solidFill>
                <a:latin typeface="+mn-lt"/>
                <a:ea typeface="+mn-ea"/>
                <a:cs typeface="+mn-cs"/>
              </a:defRPr>
            </a:pPr>
            <a:r>
              <a:rPr lang="en-CA" sz="2000"/>
              <a:t>Éducation</a:t>
            </a:r>
          </a:p>
          <a:p>
            <a:pPr algn="ctr" rtl="0">
              <a:defRPr sz="2000"/>
            </a:pPr>
            <a:endParaRPr lang="en-CA" sz="2000"/>
          </a:p>
          <a:p>
            <a:pPr algn="ctr" rtl="0">
              <a:defRPr sz="2000"/>
            </a:pPr>
            <a:endParaRPr lang="en-CA" sz="2000"/>
          </a:p>
          <a:p>
            <a:pPr algn="ctr" rtl="0">
              <a:defRPr sz="2000"/>
            </a:pPr>
            <a:endParaRPr lang="en-CA" sz="2000"/>
          </a:p>
        </c:rich>
      </c:tx>
      <c:layout>
        <c:manualLayout>
          <c:xMode val="edge"/>
          <c:yMode val="edge"/>
          <c:x val="0.46550936458423114"/>
          <c:y val="1.1305240453711049E-2"/>
        </c:manualLayout>
      </c:layout>
      <c:overlay val="0"/>
      <c:spPr>
        <a:noFill/>
        <a:ln>
          <a:noFill/>
        </a:ln>
        <a:effectLst/>
      </c:spPr>
      <c:txPr>
        <a:bodyPr rot="0" spcFirstLastPara="1" vertOverflow="ellipsis" vert="horz" wrap="square" anchor="ctr" anchorCtr="1"/>
        <a:lstStyle/>
        <a:p>
          <a:pPr algn="ctr" rtl="0">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Petite enfance / garderie</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992B-44AF-B449-0476D13F0D2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0.1</c:v>
              </c:pt>
              <c:pt idx="5">
                <c:v>0.1</c:v>
              </c:pt>
              <c:pt idx="6">
                <c:v>0.1</c:v>
              </c:pt>
              <c:pt idx="7">
                <c:v>0.1</c:v>
              </c:pt>
            </c:numLit>
          </c:val>
          <c:extLst>
            <c:ext xmlns:c16="http://schemas.microsoft.com/office/drawing/2014/chart" uri="{C3380CC4-5D6E-409C-BE32-E72D297353CC}">
              <c16:uniqueId val="{00000004-992B-44AF-B449-0476D13F0D20}"/>
            </c:ext>
          </c:extLst>
        </c:ser>
        <c:ser>
          <c:idx val="1"/>
          <c:order val="1"/>
          <c:tx>
            <c:v>Pré-maternelle et maternelle
École primaire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6-992B-44AF-B449-0476D13F0D2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8-992B-44AF-B449-0476D13F0D20}"/>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0A-992B-44AF-B449-0476D13F0D20}"/>
              </c:ext>
            </c:extLst>
          </c:dPt>
          <c:dPt>
            <c:idx val="6"/>
            <c:invertIfNegative val="0"/>
            <c:bubble3D val="0"/>
            <c:spPr>
              <a:solidFill>
                <a:srgbClr val="9DC3E6"/>
              </a:solidFill>
              <a:ln>
                <a:noFill/>
              </a:ln>
              <a:effectLst/>
              <a:sp3d/>
            </c:spPr>
            <c:extLst>
              <c:ext xmlns:c16="http://schemas.microsoft.com/office/drawing/2014/chart" uri="{C3380CC4-5D6E-409C-BE32-E72D297353CC}">
                <c16:uniqueId val="{0000000C-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3</c:v>
              </c:pt>
              <c:pt idx="5">
                <c:v>0.1</c:v>
              </c:pt>
              <c:pt idx="6">
                <c:v>3</c:v>
              </c:pt>
              <c:pt idx="7">
                <c:v>0.1</c:v>
              </c:pt>
            </c:numLit>
          </c:val>
          <c:extLst>
            <c:ext xmlns:c16="http://schemas.microsoft.com/office/drawing/2014/chart" uri="{C3380CC4-5D6E-409C-BE32-E72D297353CC}">
              <c16:uniqueId val="{0000000D-992B-44AF-B449-0476D13F0D20}"/>
            </c:ext>
          </c:extLst>
        </c:ser>
        <c:ser>
          <c:idx val="2"/>
          <c:order val="2"/>
          <c:tx>
            <c:v>École secondaire</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F-992B-44AF-B449-0476D13F0D2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1-992B-44AF-B449-0476D13F0D20}"/>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3-992B-44AF-B449-0476D13F0D20}"/>
              </c:ext>
            </c:extLst>
          </c:dPt>
          <c:dPt>
            <c:idx val="5"/>
            <c:invertIfNegative val="0"/>
            <c:bubble3D val="0"/>
            <c:spPr>
              <a:solidFill>
                <a:srgbClr val="A9D18E"/>
              </a:solidFill>
              <a:ln>
                <a:noFill/>
              </a:ln>
              <a:effectLst/>
              <a:sp3d/>
            </c:spPr>
            <c:extLst>
              <c:ext xmlns:c16="http://schemas.microsoft.com/office/drawing/2014/chart" uri="{C3380CC4-5D6E-409C-BE32-E72D297353CC}">
                <c16:uniqueId val="{00000015-992B-44AF-B449-0476D13F0D20}"/>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7-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6</c:v>
              </c:pt>
              <c:pt idx="5">
                <c:v>6</c:v>
              </c:pt>
              <c:pt idx="6">
                <c:v>6</c:v>
              </c:pt>
              <c:pt idx="7">
                <c:v>0.1</c:v>
              </c:pt>
            </c:numLit>
          </c:val>
          <c:extLst>
            <c:ext xmlns:c16="http://schemas.microsoft.com/office/drawing/2014/chart" uri="{C3380CC4-5D6E-409C-BE32-E72D297353CC}">
              <c16:uniqueId val="{00000018-992B-44AF-B449-0476D13F0D20}"/>
            </c:ext>
          </c:extLst>
        </c:ser>
        <c:ser>
          <c:idx val="3"/>
          <c:order val="3"/>
          <c:tx>
            <c:v>Éducation spécialisée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A-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0.1</c:v>
              </c:pt>
              <c:pt idx="4">
                <c:v>0.1</c:v>
              </c:pt>
              <c:pt idx="5">
                <c:v>0.1</c:v>
              </c:pt>
              <c:pt idx="6">
                <c:v>0.1</c:v>
              </c:pt>
              <c:pt idx="7">
                <c:v>0.1</c:v>
              </c:pt>
            </c:numLit>
          </c:val>
          <c:extLst>
            <c:ext xmlns:c16="http://schemas.microsoft.com/office/drawing/2014/chart" uri="{C3380CC4-5D6E-409C-BE32-E72D297353CC}">
              <c16:uniqueId val="{0000001B-992B-44AF-B449-0476D13F0D20}"/>
            </c:ext>
          </c:extLst>
        </c:ser>
        <c:ser>
          <c:idx val="4"/>
          <c:order val="4"/>
          <c:tx>
            <c:v>Tansport scolaire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D-992B-44AF-B449-0476D13F0D20}"/>
              </c:ext>
            </c:extLst>
          </c:dPt>
          <c:dPt>
            <c:idx val="1"/>
            <c:invertIfNegative val="0"/>
            <c:bubble3D val="0"/>
            <c:spPr>
              <a:solidFill>
                <a:srgbClr val="F4B183"/>
              </a:solidFill>
              <a:ln>
                <a:noFill/>
              </a:ln>
              <a:effectLst/>
              <a:sp3d/>
            </c:spPr>
            <c:extLst>
              <c:ext xmlns:c16="http://schemas.microsoft.com/office/drawing/2014/chart" uri="{C3380CC4-5D6E-409C-BE32-E72D297353CC}">
                <c16:uniqueId val="{0000001F-992B-44AF-B449-0476D13F0D20}"/>
              </c:ext>
            </c:extLst>
          </c:dPt>
          <c:dPt>
            <c:idx val="2"/>
            <c:invertIfNegative val="0"/>
            <c:bubble3D val="0"/>
            <c:spPr>
              <a:solidFill>
                <a:srgbClr val="F4B183"/>
              </a:solidFill>
              <a:ln>
                <a:noFill/>
              </a:ln>
              <a:effectLst/>
              <a:sp3d/>
            </c:spPr>
            <c:extLst>
              <c:ext xmlns:c16="http://schemas.microsoft.com/office/drawing/2014/chart" uri="{C3380CC4-5D6E-409C-BE32-E72D297353CC}">
                <c16:uniqueId val="{00000021-992B-44AF-B449-0476D13F0D2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23-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1</c:v>
              </c:pt>
              <c:pt idx="2">
                <c:v>1</c:v>
              </c:pt>
              <c:pt idx="3">
                <c:v>1</c:v>
              </c:pt>
              <c:pt idx="4">
                <c:v>0.1</c:v>
              </c:pt>
              <c:pt idx="5">
                <c:v>0.1</c:v>
              </c:pt>
              <c:pt idx="6">
                <c:v>0.1</c:v>
              </c:pt>
              <c:pt idx="7">
                <c:v>0.1</c:v>
              </c:pt>
            </c:numLit>
          </c:val>
          <c:extLst>
            <c:ext xmlns:c16="http://schemas.microsoft.com/office/drawing/2014/chart" uri="{C3380CC4-5D6E-409C-BE32-E72D297353CC}">
              <c16:uniqueId val="{00000024-992B-44AF-B449-0476D13F0D20}"/>
            </c:ext>
          </c:extLst>
        </c:ser>
        <c:ser>
          <c:idx val="5"/>
          <c:order val="5"/>
          <c:tx>
            <c:v>Développement de la main-d’œuvre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26-992B-44AF-B449-0476D13F0D20}"/>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28-992B-44AF-B449-0476D13F0D20}"/>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2A-992B-44AF-B449-0476D13F0D20}"/>
              </c:ext>
            </c:extLst>
          </c:dPt>
          <c:dPt>
            <c:idx val="5"/>
            <c:invertIfNegative val="0"/>
            <c:bubble3D val="0"/>
            <c:spPr>
              <a:solidFill>
                <a:srgbClr val="9DC3E6"/>
              </a:solidFill>
              <a:ln>
                <a:noFill/>
              </a:ln>
              <a:effectLst/>
              <a:sp3d/>
            </c:spPr>
            <c:extLst>
              <c:ext xmlns:c16="http://schemas.microsoft.com/office/drawing/2014/chart" uri="{C3380CC4-5D6E-409C-BE32-E72D297353CC}">
                <c16:uniqueId val="{0000002C-992B-44AF-B449-0476D13F0D20}"/>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2E-992B-44AF-B449-0476D13F0D20}"/>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3</c:v>
              </c:pt>
              <c:pt idx="6">
                <c:v>6</c:v>
              </c:pt>
              <c:pt idx="7">
                <c:v>0.1</c:v>
              </c:pt>
            </c:numLit>
          </c:val>
          <c:extLst>
            <c:ext xmlns:c16="http://schemas.microsoft.com/office/drawing/2014/chart" uri="{C3380CC4-5D6E-409C-BE32-E72D297353CC}">
              <c16:uniqueId val="{0000002F-992B-44AF-B449-0476D13F0D20}"/>
            </c:ext>
          </c:extLst>
        </c:ser>
        <c:dLbls>
          <c:showLegendKey val="0"/>
          <c:showVal val="0"/>
          <c:showCatName val="0"/>
          <c:showSerName val="0"/>
          <c:showPercent val="0"/>
          <c:showBubbleSize val="0"/>
        </c:dLbls>
        <c:gapWidth val="150"/>
        <c:shape val="box"/>
        <c:axId val="1022093472"/>
        <c:axId val="1022096800"/>
        <c:axId val="622448592"/>
      </c:bar3DChart>
      <c:catAx>
        <c:axId val="1022093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6800"/>
        <c:crosses val="autoZero"/>
        <c:auto val="1"/>
        <c:lblAlgn val="ctr"/>
        <c:lblOffset val="100"/>
        <c:noMultiLvlLbl val="0"/>
      </c:catAx>
      <c:valAx>
        <c:axId val="1022096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3472"/>
        <c:crosses val="autoZero"/>
        <c:crossBetween val="between"/>
      </c:valAx>
      <c:serAx>
        <c:axId val="62244859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6800"/>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2000" b="0" i="0" u="none" strike="noStrike" kern="1200" spc="0" baseline="0">
                <a:solidFill>
                  <a:schemeClr val="tx1"/>
                </a:solidFill>
                <a:latin typeface="+mn-lt"/>
                <a:ea typeface="+mn-ea"/>
                <a:cs typeface="+mn-cs"/>
              </a:defRPr>
            </a:pPr>
            <a:r>
              <a:rPr lang="en-CA" sz="2000"/>
              <a:t>Éducation</a:t>
            </a:r>
          </a:p>
          <a:p>
            <a:pPr algn="ctr" rtl="0">
              <a:defRPr sz="2000"/>
            </a:pPr>
            <a:endParaRPr lang="en-CA" sz="2000"/>
          </a:p>
          <a:p>
            <a:pPr algn="ctr" rtl="0">
              <a:defRPr sz="2000"/>
            </a:pPr>
            <a:endParaRPr lang="en-CA" sz="2000"/>
          </a:p>
          <a:p>
            <a:pPr algn="ctr" rtl="0">
              <a:defRPr sz="2000"/>
            </a:pPr>
            <a:endParaRPr lang="en-CA" sz="2000"/>
          </a:p>
        </c:rich>
      </c:tx>
      <c:layout>
        <c:manualLayout>
          <c:xMode val="edge"/>
          <c:yMode val="edge"/>
          <c:x val="0.46550936458423114"/>
          <c:y val="1.1305240453711049E-2"/>
        </c:manualLayout>
      </c:layout>
      <c:overlay val="0"/>
      <c:spPr>
        <a:noFill/>
        <a:ln>
          <a:noFill/>
        </a:ln>
        <a:effectLst/>
      </c:spPr>
      <c:txPr>
        <a:bodyPr rot="0" spcFirstLastPara="1" vertOverflow="ellipsis" vert="horz" wrap="square" anchor="ctr" anchorCtr="1"/>
        <a:lstStyle/>
        <a:p>
          <a:pPr algn="ctr" rtl="0">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Petite enfance / garderie</c:v>
          </c:tx>
          <c:spPr>
            <a:solidFill>
              <a:schemeClr val="accent1"/>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72D3-465A-82FA-44DE51DC449E}"/>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72D3-465A-82FA-44DE51DC449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numLit>
          </c:val>
          <c:extLst>
            <c:ext xmlns:c16="http://schemas.microsoft.com/office/drawing/2014/chart" uri="{C3380CC4-5D6E-409C-BE32-E72D297353CC}">
              <c16:uniqueId val="{00000004-72D3-465A-82FA-44DE51DC449E}"/>
            </c:ext>
          </c:extLst>
        </c:ser>
        <c:ser>
          <c:idx val="1"/>
          <c:order val="1"/>
          <c:tx>
            <c:v>Pré-maternelle et maternelle
École primaire</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5-72D3-465A-82FA-44DE51DC449E}"/>
            </c:ext>
          </c:extLst>
        </c:ser>
        <c:ser>
          <c:idx val="2"/>
          <c:order val="2"/>
          <c:tx>
            <c:v>École secondaire</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7-72D3-465A-82FA-44DE51DC449E}"/>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9-72D3-465A-82FA-44DE51DC449E}"/>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B-72D3-465A-82FA-44DE51DC449E}"/>
              </c:ext>
            </c:extLst>
          </c:dPt>
          <c:dPt>
            <c:idx val="5"/>
            <c:invertIfNegative val="0"/>
            <c:bubble3D val="0"/>
            <c:spPr>
              <a:solidFill>
                <a:srgbClr val="A9D18E"/>
              </a:solidFill>
              <a:ln>
                <a:noFill/>
              </a:ln>
              <a:effectLst/>
              <a:sp3d/>
            </c:spPr>
            <c:extLst>
              <c:ext xmlns:c16="http://schemas.microsoft.com/office/drawing/2014/chart" uri="{C3380CC4-5D6E-409C-BE32-E72D297353CC}">
                <c16:uniqueId val="{0000000D-72D3-465A-82FA-44DE51DC449E}"/>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F-72D3-465A-82FA-44DE51DC449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4">
                <c:v>6</c:v>
              </c:pt>
              <c:pt idx="5">
                <c:v>6</c:v>
              </c:pt>
              <c:pt idx="6">
                <c:v>6</c:v>
              </c:pt>
            </c:numLit>
          </c:val>
          <c:extLst>
            <c:ext xmlns:c16="http://schemas.microsoft.com/office/drawing/2014/chart" uri="{C3380CC4-5D6E-409C-BE32-E72D297353CC}">
              <c16:uniqueId val="{00000010-72D3-465A-82FA-44DE51DC449E}"/>
            </c:ext>
          </c:extLst>
        </c:ser>
        <c:ser>
          <c:idx val="3"/>
          <c:order val="3"/>
          <c:tx>
            <c:v>Éducation spécialisée</c:v>
          </c:tx>
          <c:spPr>
            <a:solidFill>
              <a:schemeClr val="accent4"/>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11-72D3-465A-82FA-44DE51DC449E}"/>
            </c:ext>
          </c:extLst>
        </c:ser>
        <c:ser>
          <c:idx val="4"/>
          <c:order val="4"/>
          <c:tx>
            <c:v>Tansport scolaire</c:v>
          </c:tx>
          <c:spPr>
            <a:solidFill>
              <a:schemeClr val="accent5"/>
            </a:solidFill>
            <a:ln>
              <a:noFill/>
            </a:ln>
            <a:effectLst/>
            <a:sp3d/>
          </c:spPr>
          <c:invertIfNegative val="0"/>
          <c:dPt>
            <c:idx val="1"/>
            <c:invertIfNegative val="0"/>
            <c:bubble3D val="0"/>
            <c:spPr>
              <a:solidFill>
                <a:srgbClr val="F4B183"/>
              </a:solidFill>
              <a:ln>
                <a:noFill/>
              </a:ln>
              <a:effectLst/>
              <a:sp3d/>
            </c:spPr>
            <c:extLst>
              <c:ext xmlns:c16="http://schemas.microsoft.com/office/drawing/2014/chart" uri="{C3380CC4-5D6E-409C-BE32-E72D297353CC}">
                <c16:uniqueId val="{00000013-72D3-465A-82FA-44DE51DC449E}"/>
              </c:ext>
            </c:extLst>
          </c:dPt>
          <c:dPt>
            <c:idx val="2"/>
            <c:invertIfNegative val="0"/>
            <c:bubble3D val="0"/>
            <c:spPr>
              <a:solidFill>
                <a:srgbClr val="F4B183"/>
              </a:solidFill>
              <a:ln>
                <a:noFill/>
              </a:ln>
              <a:effectLst/>
              <a:sp3d/>
            </c:spPr>
            <c:extLst>
              <c:ext xmlns:c16="http://schemas.microsoft.com/office/drawing/2014/chart" uri="{C3380CC4-5D6E-409C-BE32-E72D297353CC}">
                <c16:uniqueId val="{00000015-72D3-465A-82FA-44DE51DC449E}"/>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7-72D3-465A-82FA-44DE51DC449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1">
                <c:v>1</c:v>
              </c:pt>
              <c:pt idx="2">
                <c:v>1</c:v>
              </c:pt>
              <c:pt idx="3">
                <c:v>1</c:v>
              </c:pt>
            </c:numLit>
          </c:val>
          <c:extLst>
            <c:ext xmlns:c16="http://schemas.microsoft.com/office/drawing/2014/chart" uri="{C3380CC4-5D6E-409C-BE32-E72D297353CC}">
              <c16:uniqueId val="{00000018-72D3-465A-82FA-44DE51DC449E}"/>
            </c:ext>
          </c:extLst>
        </c:ser>
        <c:ser>
          <c:idx val="5"/>
          <c:order val="5"/>
          <c:tx>
            <c:v>Développement de la main-d’œuvre</c:v>
          </c:tx>
          <c:spPr>
            <a:solidFill>
              <a:schemeClr val="accent6"/>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1A-72D3-465A-82FA-44DE51DC449E}"/>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C-72D3-465A-82FA-44DE51DC449E}"/>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E-72D3-465A-82FA-44DE51DC449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pt idx="6">
                <c:v>6</c:v>
              </c:pt>
            </c:numLit>
          </c:val>
          <c:extLst>
            <c:ext xmlns:c16="http://schemas.microsoft.com/office/drawing/2014/chart" uri="{C3380CC4-5D6E-409C-BE32-E72D297353CC}">
              <c16:uniqueId val="{0000001F-72D3-465A-82FA-44DE51DC449E}"/>
            </c:ext>
          </c:extLst>
        </c:ser>
        <c:dLbls>
          <c:showLegendKey val="0"/>
          <c:showVal val="0"/>
          <c:showCatName val="0"/>
          <c:showSerName val="0"/>
          <c:showPercent val="0"/>
          <c:showBubbleSize val="0"/>
        </c:dLbls>
        <c:gapWidth val="150"/>
        <c:shape val="box"/>
        <c:axId val="1022093472"/>
        <c:axId val="1022096800"/>
        <c:axId val="622448592"/>
      </c:bar3DChart>
      <c:catAx>
        <c:axId val="1022093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6800"/>
        <c:crosses val="autoZero"/>
        <c:auto val="1"/>
        <c:lblAlgn val="ctr"/>
        <c:lblOffset val="100"/>
        <c:noMultiLvlLbl val="0"/>
      </c:catAx>
      <c:valAx>
        <c:axId val="1022096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3472"/>
        <c:crosses val="autoZero"/>
        <c:crossBetween val="between"/>
      </c:valAx>
      <c:serAx>
        <c:axId val="62244859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22096800"/>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Mobilité</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Mobilité des véhicules</c:v>
          </c:tx>
          <c:spPr>
            <a:solidFill>
              <a:srgbClr val="9DC3E6"/>
            </a:solidFill>
            <a:ln>
              <a:noFill/>
            </a:ln>
            <a:effectLst/>
            <a:sp3d/>
          </c:spPr>
          <c:invertIfNegative val="0"/>
          <c:dPt>
            <c:idx val="1"/>
            <c:invertIfNegative val="0"/>
            <c:bubble3D val="0"/>
            <c:spPr>
              <a:solidFill>
                <a:srgbClr val="A6A6A6"/>
              </a:solidFill>
              <a:ln>
                <a:noFill/>
              </a:ln>
              <a:effectLst/>
              <a:sp3d/>
            </c:spPr>
            <c:extLst>
              <c:ext xmlns:c16="http://schemas.microsoft.com/office/drawing/2014/chart" uri="{C3380CC4-5D6E-409C-BE32-E72D297353CC}">
                <c16:uniqueId val="{00000001-B942-46C6-9328-E730277E8D15}"/>
              </c:ext>
            </c:extLst>
          </c:dPt>
          <c:dPt>
            <c:idx val="2"/>
            <c:invertIfNegative val="0"/>
            <c:bubble3D val="0"/>
            <c:spPr>
              <a:solidFill>
                <a:srgbClr val="F4B183"/>
              </a:solidFill>
              <a:ln>
                <a:noFill/>
              </a:ln>
              <a:effectLst/>
              <a:sp3d/>
            </c:spPr>
            <c:extLst>
              <c:ext xmlns:c16="http://schemas.microsoft.com/office/drawing/2014/chart" uri="{C3380CC4-5D6E-409C-BE32-E72D297353CC}">
                <c16:uniqueId val="{00000003-B942-46C6-9328-E730277E8D15}"/>
              </c:ext>
            </c:extLst>
          </c:dPt>
          <c:dPt>
            <c:idx val="7"/>
            <c:invertIfNegative val="0"/>
            <c:bubble3D val="0"/>
            <c:spPr>
              <a:solidFill>
                <a:srgbClr val="F4B183"/>
              </a:solidFill>
              <a:ln>
                <a:noFill/>
              </a:ln>
              <a:effectLst/>
              <a:sp3d/>
            </c:spPr>
            <c:extLst>
              <c:ext xmlns:c16="http://schemas.microsoft.com/office/drawing/2014/chart" uri="{C3380CC4-5D6E-409C-BE32-E72D297353CC}">
                <c16:uniqueId val="{00000005-B942-46C6-9328-E730277E8D1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1</c:v>
              </c:pt>
              <c:pt idx="3">
                <c:v>3</c:v>
              </c:pt>
              <c:pt idx="4">
                <c:v>3</c:v>
              </c:pt>
              <c:pt idx="5">
                <c:v>3</c:v>
              </c:pt>
              <c:pt idx="6">
                <c:v>3</c:v>
              </c:pt>
              <c:pt idx="7">
                <c:v>1</c:v>
              </c:pt>
            </c:numLit>
          </c:val>
          <c:extLst>
            <c:ext xmlns:c16="http://schemas.microsoft.com/office/drawing/2014/chart" uri="{C3380CC4-5D6E-409C-BE32-E72D297353CC}">
              <c16:uniqueId val="{00000006-B942-46C6-9328-E730277E8D15}"/>
            </c:ext>
          </c:extLst>
        </c:ser>
        <c:ser>
          <c:idx val="1"/>
          <c:order val="1"/>
          <c:tx>
            <c:v>Mobilité active (piétons)</c:v>
          </c:tx>
          <c:spPr>
            <a:solidFill>
              <a:srgbClr val="9DC3E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8-B942-46C6-9328-E730277E8D15}"/>
              </c:ext>
            </c:extLst>
          </c:dPt>
          <c:dPt>
            <c:idx val="1"/>
            <c:invertIfNegative val="0"/>
            <c:bubble3D val="0"/>
            <c:spPr>
              <a:solidFill>
                <a:srgbClr val="F4B183"/>
              </a:solidFill>
              <a:ln>
                <a:noFill/>
              </a:ln>
              <a:effectLst/>
              <a:sp3d/>
            </c:spPr>
            <c:extLst>
              <c:ext xmlns:c16="http://schemas.microsoft.com/office/drawing/2014/chart" uri="{C3380CC4-5D6E-409C-BE32-E72D297353CC}">
                <c16:uniqueId val="{0000000A-B942-46C6-9328-E730277E8D15}"/>
              </c:ext>
            </c:extLst>
          </c:dPt>
          <c:dPt>
            <c:idx val="2"/>
            <c:invertIfNegative val="0"/>
            <c:bubble3D val="0"/>
            <c:spPr>
              <a:solidFill>
                <a:srgbClr val="A6A6A6"/>
              </a:solidFill>
              <a:ln>
                <a:noFill/>
              </a:ln>
              <a:effectLst/>
              <a:sp3d/>
            </c:spPr>
            <c:extLst>
              <c:ext xmlns:c16="http://schemas.microsoft.com/office/drawing/2014/chart" uri="{C3380CC4-5D6E-409C-BE32-E72D297353CC}">
                <c16:uniqueId val="{0000000C-B942-46C6-9328-E730277E8D15}"/>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E-B942-46C6-9328-E730277E8D15}"/>
              </c:ext>
            </c:extLst>
          </c:dPt>
          <c:dPt>
            <c:idx val="7"/>
            <c:invertIfNegative val="0"/>
            <c:bubble3D val="0"/>
            <c:spPr>
              <a:solidFill>
                <a:srgbClr val="A6A6A6"/>
              </a:solidFill>
              <a:ln>
                <a:noFill/>
              </a:ln>
              <a:effectLst/>
              <a:sp3d/>
            </c:spPr>
            <c:extLst>
              <c:ext xmlns:c16="http://schemas.microsoft.com/office/drawing/2014/chart" uri="{C3380CC4-5D6E-409C-BE32-E72D297353CC}">
                <c16:uniqueId val="{00000010-B942-46C6-9328-E730277E8D1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1</c:v>
              </c:pt>
              <c:pt idx="2">
                <c:v>0.1</c:v>
              </c:pt>
              <c:pt idx="3">
                <c:v>1</c:v>
              </c:pt>
              <c:pt idx="4">
                <c:v>3</c:v>
              </c:pt>
              <c:pt idx="5">
                <c:v>3</c:v>
              </c:pt>
              <c:pt idx="6">
                <c:v>3</c:v>
              </c:pt>
              <c:pt idx="7">
                <c:v>0.1</c:v>
              </c:pt>
            </c:numLit>
          </c:val>
          <c:extLst>
            <c:ext xmlns:c16="http://schemas.microsoft.com/office/drawing/2014/chart" uri="{C3380CC4-5D6E-409C-BE32-E72D297353CC}">
              <c16:uniqueId val="{00000011-B942-46C6-9328-E730277E8D15}"/>
            </c:ext>
          </c:extLst>
        </c:ser>
        <c:ser>
          <c:idx val="2"/>
          <c:order val="2"/>
          <c:tx>
            <c:v>Transport aérien et médical</c:v>
          </c:tx>
          <c:spPr>
            <a:solidFill>
              <a:srgbClr val="9DC3E6"/>
            </a:solidFill>
            <a:ln>
              <a:noFill/>
            </a:ln>
            <a:effectLst/>
            <a:sp3d/>
          </c:spPr>
          <c:invertIfNegative val="0"/>
          <c:dPt>
            <c:idx val="0"/>
            <c:invertIfNegative val="0"/>
            <c:bubble3D val="0"/>
            <c:spPr>
              <a:solidFill>
                <a:srgbClr val="F4B183"/>
              </a:solidFill>
              <a:ln>
                <a:noFill/>
              </a:ln>
              <a:effectLst/>
              <a:sp3d/>
            </c:spPr>
            <c:extLst>
              <c:ext xmlns:c16="http://schemas.microsoft.com/office/drawing/2014/chart" uri="{C3380CC4-5D6E-409C-BE32-E72D297353CC}">
                <c16:uniqueId val="{00000013-B942-46C6-9328-E730277E8D15}"/>
              </c:ext>
            </c:extLst>
          </c:dPt>
          <c:dPt>
            <c:idx val="2"/>
            <c:invertIfNegative val="0"/>
            <c:bubble3D val="0"/>
            <c:spPr>
              <a:solidFill>
                <a:srgbClr val="A6A6A6"/>
              </a:solidFill>
              <a:ln>
                <a:noFill/>
              </a:ln>
              <a:effectLst/>
              <a:sp3d/>
            </c:spPr>
            <c:extLst>
              <c:ext xmlns:c16="http://schemas.microsoft.com/office/drawing/2014/chart" uri="{C3380CC4-5D6E-409C-BE32-E72D297353CC}">
                <c16:uniqueId val="{00000015-B942-46C6-9328-E730277E8D15}"/>
              </c:ext>
            </c:extLst>
          </c:dPt>
          <c:dPt>
            <c:idx val="3"/>
            <c:invertIfNegative val="0"/>
            <c:bubble3D val="0"/>
            <c:spPr>
              <a:solidFill>
                <a:srgbClr val="A6A6A6"/>
              </a:solidFill>
              <a:ln>
                <a:noFill/>
              </a:ln>
              <a:effectLst/>
              <a:sp3d/>
            </c:spPr>
            <c:extLst>
              <c:ext xmlns:c16="http://schemas.microsoft.com/office/drawing/2014/chart" uri="{C3380CC4-5D6E-409C-BE32-E72D297353CC}">
                <c16:uniqueId val="{00000017-B942-46C6-9328-E730277E8D15}"/>
              </c:ext>
            </c:extLst>
          </c:dPt>
          <c:dPt>
            <c:idx val="6"/>
            <c:invertIfNegative val="0"/>
            <c:bubble3D val="0"/>
            <c:spPr>
              <a:solidFill>
                <a:srgbClr val="A6A6A6"/>
              </a:solidFill>
              <a:ln>
                <a:noFill/>
              </a:ln>
              <a:effectLst/>
              <a:sp3d/>
            </c:spPr>
            <c:extLst>
              <c:ext xmlns:c16="http://schemas.microsoft.com/office/drawing/2014/chart" uri="{C3380CC4-5D6E-409C-BE32-E72D297353CC}">
                <c16:uniqueId val="{00000019-B942-46C6-9328-E730277E8D1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1</c:v>
              </c:pt>
              <c:pt idx="1">
                <c:v>3</c:v>
              </c:pt>
              <c:pt idx="2">
                <c:v>0.1</c:v>
              </c:pt>
              <c:pt idx="3">
                <c:v>0.1</c:v>
              </c:pt>
              <c:pt idx="4">
                <c:v>3</c:v>
              </c:pt>
              <c:pt idx="5">
                <c:v>3</c:v>
              </c:pt>
              <c:pt idx="6">
                <c:v>0.1</c:v>
              </c:pt>
              <c:pt idx="7">
                <c:v>3</c:v>
              </c:pt>
            </c:numLit>
          </c:val>
          <c:extLst>
            <c:ext xmlns:c16="http://schemas.microsoft.com/office/drawing/2014/chart" uri="{C3380CC4-5D6E-409C-BE32-E72D297353CC}">
              <c16:uniqueId val="{0000001A-B942-46C6-9328-E730277E8D15}"/>
            </c:ext>
          </c:extLst>
        </c:ser>
        <c:ser>
          <c:idx val="3"/>
          <c:order val="3"/>
          <c:tx>
            <c:v>Stationnement public</c:v>
          </c:tx>
          <c:spPr>
            <a:solidFill>
              <a:srgbClr val="9DC3E6"/>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3</c:v>
              </c:pt>
              <c:pt idx="2">
                <c:v>3</c:v>
              </c:pt>
              <c:pt idx="3">
                <c:v>0.1</c:v>
              </c:pt>
              <c:pt idx="4">
                <c:v>3</c:v>
              </c:pt>
              <c:pt idx="5">
                <c:v>3</c:v>
              </c:pt>
              <c:pt idx="6">
                <c:v>3</c:v>
              </c:pt>
              <c:pt idx="7">
                <c:v>3</c:v>
              </c:pt>
            </c:numLit>
          </c:val>
          <c:extLst>
            <c:ext xmlns:c16="http://schemas.microsoft.com/office/drawing/2014/chart" uri="{C3380CC4-5D6E-409C-BE32-E72D297353CC}">
              <c16:uniqueId val="{0000001B-B942-46C6-9328-E730277E8D15}"/>
            </c:ext>
          </c:extLst>
        </c:ser>
        <c:dLbls>
          <c:showLegendKey val="0"/>
          <c:showVal val="0"/>
          <c:showCatName val="0"/>
          <c:showSerName val="0"/>
          <c:showPercent val="0"/>
          <c:showBubbleSize val="0"/>
        </c:dLbls>
        <c:gapWidth val="150"/>
        <c:shape val="box"/>
        <c:axId val="1119008447"/>
        <c:axId val="1119003455"/>
        <c:axId val="1392609215"/>
      </c:bar3DChart>
      <c:catAx>
        <c:axId val="11190084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9003455"/>
        <c:crosses val="autoZero"/>
        <c:auto val="1"/>
        <c:lblAlgn val="ctr"/>
        <c:lblOffset val="100"/>
        <c:noMultiLvlLbl val="0"/>
      </c:catAx>
      <c:valAx>
        <c:axId val="111900345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19008447"/>
        <c:crosses val="autoZero"/>
        <c:crossBetween val="between"/>
      </c:valAx>
      <c:serAx>
        <c:axId val="139260921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900345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Mobilité</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Mobilité des véhicules</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2">
                <c:v>1</c:v>
              </c:pt>
              <c:pt idx="7">
                <c:v>1</c:v>
              </c:pt>
            </c:numLit>
          </c:val>
          <c:extLst>
            <c:ext xmlns:c16="http://schemas.microsoft.com/office/drawing/2014/chart" uri="{C3380CC4-5D6E-409C-BE32-E72D297353CC}">
              <c16:uniqueId val="{00000000-DB48-40A3-80BF-B961034DD695}"/>
            </c:ext>
          </c:extLst>
        </c:ser>
        <c:ser>
          <c:idx val="1"/>
          <c:order val="1"/>
          <c:tx>
            <c:v>Mobilité active (piétons)</c:v>
          </c:tx>
          <c:spPr>
            <a:solidFill>
              <a:srgbClr val="F4B18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2-DB48-40A3-80BF-B961034DD695}"/>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1</c:v>
              </c:pt>
              <c:pt idx="3">
                <c:v>1</c:v>
              </c:pt>
            </c:numLit>
          </c:val>
          <c:extLst>
            <c:ext xmlns:c16="http://schemas.microsoft.com/office/drawing/2014/chart" uri="{C3380CC4-5D6E-409C-BE32-E72D297353CC}">
              <c16:uniqueId val="{00000003-DB48-40A3-80BF-B961034DD695}"/>
            </c:ext>
          </c:extLst>
        </c:ser>
        <c:ser>
          <c:idx val="2"/>
          <c:order val="2"/>
          <c:tx>
            <c:v>Transport aérien et médical</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1</c:v>
              </c:pt>
            </c:numLit>
          </c:val>
          <c:extLst>
            <c:ext xmlns:c16="http://schemas.microsoft.com/office/drawing/2014/chart" uri="{C3380CC4-5D6E-409C-BE32-E72D297353CC}">
              <c16:uniqueId val="{00000004-DB48-40A3-80BF-B961034DD695}"/>
            </c:ext>
          </c:extLst>
        </c:ser>
        <c:ser>
          <c:idx val="3"/>
          <c:order val="3"/>
          <c:tx>
            <c:v>Stationnement public</c:v>
          </c:tx>
          <c:spPr>
            <a:solidFill>
              <a:schemeClr val="accent4"/>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5-DB48-40A3-80BF-B961034DD695}"/>
            </c:ext>
          </c:extLst>
        </c:ser>
        <c:dLbls>
          <c:showLegendKey val="0"/>
          <c:showVal val="0"/>
          <c:showCatName val="0"/>
          <c:showSerName val="0"/>
          <c:showPercent val="0"/>
          <c:showBubbleSize val="0"/>
        </c:dLbls>
        <c:gapWidth val="150"/>
        <c:shape val="box"/>
        <c:axId val="1119008447"/>
        <c:axId val="1119003455"/>
        <c:axId val="1392609215"/>
      </c:bar3DChart>
      <c:catAx>
        <c:axId val="11190084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9003455"/>
        <c:crosses val="autoZero"/>
        <c:auto val="1"/>
        <c:lblAlgn val="ctr"/>
        <c:lblOffset val="100"/>
        <c:noMultiLvlLbl val="0"/>
      </c:catAx>
      <c:valAx>
        <c:axId val="111900345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19008447"/>
        <c:crosses val="autoZero"/>
        <c:crossBetween val="between"/>
      </c:valAx>
      <c:serAx>
        <c:axId val="139260921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119003455"/>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Éducation</a:t>
            </a:r>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Petite enfance / garderie</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1-812B-4543-9981-AF43B4EED042}"/>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812B-4543-9981-AF43B4EED04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0.1</c:v>
              </c:pt>
              <c:pt idx="5">
                <c:v>0.1</c:v>
              </c:pt>
              <c:pt idx="6">
                <c:v>0.1</c:v>
              </c:pt>
              <c:pt idx="7">
                <c:v>0.1</c:v>
              </c:pt>
            </c:numLit>
          </c:val>
          <c:extLst>
            <c:ext xmlns:c16="http://schemas.microsoft.com/office/drawing/2014/chart" uri="{C3380CC4-5D6E-409C-BE32-E72D297353CC}">
              <c16:uniqueId val="{00000004-812B-4543-9981-AF43B4EED042}"/>
            </c:ext>
          </c:extLst>
        </c:ser>
        <c:ser>
          <c:idx val="1"/>
          <c:order val="1"/>
          <c:tx>
            <c:v>Pré-maternelle et maternelle
École primaire</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6-812B-4543-9981-AF43B4EED042}"/>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8-812B-4543-9981-AF43B4EED042}"/>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0A-812B-4543-9981-AF43B4EED042}"/>
              </c:ext>
            </c:extLst>
          </c:dPt>
          <c:dPt>
            <c:idx val="6"/>
            <c:invertIfNegative val="0"/>
            <c:bubble3D val="0"/>
            <c:spPr>
              <a:solidFill>
                <a:srgbClr val="9DC3E6"/>
              </a:solidFill>
              <a:ln>
                <a:noFill/>
              </a:ln>
              <a:effectLst/>
              <a:sp3d/>
            </c:spPr>
            <c:extLst>
              <c:ext xmlns:c16="http://schemas.microsoft.com/office/drawing/2014/chart" uri="{C3380CC4-5D6E-409C-BE32-E72D297353CC}">
                <c16:uniqueId val="{0000000C-812B-4543-9981-AF43B4EED04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3</c:v>
              </c:pt>
              <c:pt idx="5">
                <c:v>0.1</c:v>
              </c:pt>
              <c:pt idx="6">
                <c:v>3</c:v>
              </c:pt>
              <c:pt idx="7">
                <c:v>0.1</c:v>
              </c:pt>
            </c:numLit>
          </c:val>
          <c:extLst>
            <c:ext xmlns:c16="http://schemas.microsoft.com/office/drawing/2014/chart" uri="{C3380CC4-5D6E-409C-BE32-E72D297353CC}">
              <c16:uniqueId val="{0000000D-812B-4543-9981-AF43B4EED042}"/>
            </c:ext>
          </c:extLst>
        </c:ser>
        <c:ser>
          <c:idx val="2"/>
          <c:order val="2"/>
          <c:tx>
            <c:v>École secondaire</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F-812B-4543-9981-AF43B4EED042}"/>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1-812B-4543-9981-AF43B4EED042}"/>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3-812B-4543-9981-AF43B4EED042}"/>
              </c:ext>
            </c:extLst>
          </c:dPt>
          <c:dPt>
            <c:idx val="5"/>
            <c:invertIfNegative val="0"/>
            <c:bubble3D val="0"/>
            <c:spPr>
              <a:solidFill>
                <a:srgbClr val="A9D18E"/>
              </a:solidFill>
              <a:ln>
                <a:noFill/>
              </a:ln>
              <a:effectLst/>
              <a:sp3d/>
            </c:spPr>
            <c:extLst>
              <c:ext xmlns:c16="http://schemas.microsoft.com/office/drawing/2014/chart" uri="{C3380CC4-5D6E-409C-BE32-E72D297353CC}">
                <c16:uniqueId val="{00000015-812B-4543-9981-AF43B4EED042}"/>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7-812B-4543-9981-AF43B4EED042}"/>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6</c:v>
              </c:pt>
              <c:pt idx="5">
                <c:v>6</c:v>
              </c:pt>
              <c:pt idx="6">
                <c:v>6</c:v>
              </c:pt>
              <c:pt idx="7">
                <c:v>0.1</c:v>
              </c:pt>
            </c:numLit>
          </c:val>
          <c:extLst>
            <c:ext xmlns:c16="http://schemas.microsoft.com/office/drawing/2014/chart" uri="{C3380CC4-5D6E-409C-BE32-E72D297353CC}">
              <c16:uniqueId val="{00000018-812B-4543-9981-AF43B4EED042}"/>
            </c:ext>
          </c:extLst>
        </c:ser>
        <c:dLbls>
          <c:showLegendKey val="0"/>
          <c:showVal val="0"/>
          <c:showCatName val="0"/>
          <c:showSerName val="0"/>
          <c:showPercent val="0"/>
          <c:showBubbleSize val="0"/>
        </c:dLbls>
        <c:gapWidth val="150"/>
        <c:shape val="box"/>
        <c:axId val="1418598623"/>
        <c:axId val="1418593631"/>
        <c:axId val="1017364671"/>
      </c:bar3DChart>
      <c:catAx>
        <c:axId val="1418598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auto val="1"/>
        <c:lblAlgn val="ctr"/>
        <c:lblOffset val="100"/>
        <c:noMultiLvlLbl val="0"/>
      </c:catAx>
      <c:valAx>
        <c:axId val="141859363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418598623"/>
        <c:crosses val="autoZero"/>
        <c:crossBetween val="between"/>
      </c:valAx>
      <c:serAx>
        <c:axId val="10173646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41859363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Soins médicaux</c:v>
          </c:tx>
          <c:spPr>
            <a:solidFill>
              <a:srgbClr val="9DC3E6"/>
            </a:solidFill>
            <a:ln>
              <a:noFill/>
            </a:ln>
            <a:effectLst/>
            <a:sp3d/>
          </c:spPr>
          <c:invertIfNegative val="0"/>
          <c:dPt>
            <c:idx val="1"/>
            <c:invertIfNegative val="0"/>
            <c:bubble3D val="0"/>
            <c:spPr>
              <a:solidFill>
                <a:srgbClr val="A6A6A6"/>
              </a:solidFill>
              <a:ln>
                <a:noFill/>
              </a:ln>
              <a:effectLst/>
              <a:sp3d/>
            </c:spPr>
            <c:extLst>
              <c:ext xmlns:c16="http://schemas.microsoft.com/office/drawing/2014/chart" uri="{C3380CC4-5D6E-409C-BE32-E72D297353CC}">
                <c16:uniqueId val="{00000001-D4A5-4196-B283-3DBB296034F8}"/>
              </c:ext>
            </c:extLst>
          </c:dPt>
          <c:dPt>
            <c:idx val="2"/>
            <c:invertIfNegative val="0"/>
            <c:bubble3D val="0"/>
            <c:spPr>
              <a:solidFill>
                <a:srgbClr val="A6A6A6"/>
              </a:solidFill>
              <a:ln>
                <a:noFill/>
              </a:ln>
              <a:effectLst/>
              <a:sp3d/>
            </c:spPr>
            <c:extLst>
              <c:ext xmlns:c16="http://schemas.microsoft.com/office/drawing/2014/chart" uri="{C3380CC4-5D6E-409C-BE32-E72D297353CC}">
                <c16:uniqueId val="{00000003-D4A5-4196-B283-3DBB296034F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5-D4A5-4196-B283-3DBB296034F8}"/>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7-D4A5-4196-B283-3DBB296034F8}"/>
              </c:ext>
            </c:extLst>
          </c:dPt>
          <c:dPt>
            <c:idx val="7"/>
            <c:invertIfNegative val="0"/>
            <c:bubble3D val="0"/>
            <c:spPr>
              <a:solidFill>
                <a:srgbClr val="A6A6A6"/>
              </a:solidFill>
              <a:ln>
                <a:noFill/>
              </a:ln>
              <a:effectLst/>
              <a:sp3d/>
            </c:spPr>
            <c:extLst>
              <c:ext xmlns:c16="http://schemas.microsoft.com/office/drawing/2014/chart" uri="{C3380CC4-5D6E-409C-BE32-E72D297353CC}">
                <c16:uniqueId val="{00000009-D4A5-4196-B283-3DBB296034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3</c:v>
              </c:pt>
              <c:pt idx="5">
                <c:v>3</c:v>
              </c:pt>
              <c:pt idx="6">
                <c:v>6</c:v>
              </c:pt>
              <c:pt idx="7">
                <c:v>0.1</c:v>
              </c:pt>
            </c:numLit>
          </c:val>
          <c:extLst>
            <c:ext xmlns:c16="http://schemas.microsoft.com/office/drawing/2014/chart" uri="{C3380CC4-5D6E-409C-BE32-E72D297353CC}">
              <c16:uniqueId val="{0000000A-D4A5-4196-B283-3DBB296034F8}"/>
            </c:ext>
          </c:extLst>
        </c:ser>
        <c:ser>
          <c:idx val="1"/>
          <c:order val="1"/>
          <c:tx>
            <c:v>Soins dentaires</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C-D4A5-4196-B283-3DBB296034F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E-D4A5-4196-B283-3DBB296034F8}"/>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0-D4A5-4196-B283-3DBB296034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6</c:v>
              </c:pt>
              <c:pt idx="5">
                <c:v>0.1</c:v>
              </c:pt>
              <c:pt idx="6">
                <c:v>0.1</c:v>
              </c:pt>
              <c:pt idx="7">
                <c:v>0.1</c:v>
              </c:pt>
            </c:numLit>
          </c:val>
          <c:extLst>
            <c:ext xmlns:c16="http://schemas.microsoft.com/office/drawing/2014/chart" uri="{C3380CC4-5D6E-409C-BE32-E72D297353CC}">
              <c16:uniqueId val="{00000011-D4A5-4196-B283-3DBB296034F8}"/>
            </c:ext>
          </c:extLst>
        </c:ser>
        <c:ser>
          <c:idx val="2"/>
          <c:order val="2"/>
          <c:tx>
            <c:v>Soins en santé mentale</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13-D4A5-4196-B283-3DBB296034F8}"/>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22-E0C9-4ACD-897E-A99C09A8BBD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0.1</c:v>
              </c:pt>
              <c:pt idx="5">
                <c:v>0.1</c:v>
              </c:pt>
              <c:pt idx="6">
                <c:v>0.1</c:v>
              </c:pt>
              <c:pt idx="7">
                <c:v>0.1</c:v>
              </c:pt>
            </c:numLit>
          </c:val>
          <c:extLst>
            <c:ext xmlns:c16="http://schemas.microsoft.com/office/drawing/2014/chart" uri="{C3380CC4-5D6E-409C-BE32-E72D297353CC}">
              <c16:uniqueId val="{00000014-D4A5-4196-B283-3DBB296034F8}"/>
            </c:ext>
          </c:extLst>
        </c:ser>
        <c:ser>
          <c:idx val="3"/>
          <c:order val="3"/>
          <c:tx>
            <c:v>Services sociaux</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16-D4A5-4196-B283-3DBB296034F8}"/>
              </c:ext>
            </c:extLst>
          </c:dPt>
          <c:dPt>
            <c:idx val="3"/>
            <c:invertIfNegative val="0"/>
            <c:bubble3D val="0"/>
            <c:spPr>
              <a:solidFill>
                <a:schemeClr val="accent5">
                  <a:lumMod val="60000"/>
                  <a:lumOff val="40000"/>
                </a:schemeClr>
              </a:solidFill>
              <a:ln>
                <a:noFill/>
              </a:ln>
              <a:effectLst/>
              <a:sp3d/>
            </c:spPr>
            <c:extLst>
              <c:ext xmlns:c16="http://schemas.microsoft.com/office/drawing/2014/chart" uri="{C3380CC4-5D6E-409C-BE32-E72D297353CC}">
                <c16:uniqueId val="{00000024-8C7B-4E7D-A8A3-B5658BB00141}"/>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3</c:v>
              </c:pt>
              <c:pt idx="4">
                <c:v>0.1</c:v>
              </c:pt>
              <c:pt idx="5">
                <c:v>0.1</c:v>
              </c:pt>
              <c:pt idx="6">
                <c:v>0.1</c:v>
              </c:pt>
              <c:pt idx="7">
                <c:v>0.1</c:v>
              </c:pt>
            </c:numLit>
          </c:val>
          <c:extLst>
            <c:ext xmlns:c16="http://schemas.microsoft.com/office/drawing/2014/chart" uri="{C3380CC4-5D6E-409C-BE32-E72D297353CC}">
              <c16:uniqueId val="{00000017-D4A5-4196-B283-3DBB296034F8}"/>
            </c:ext>
          </c:extLst>
        </c:ser>
        <c:ser>
          <c:idx val="4"/>
          <c:order val="4"/>
          <c:tx>
            <c:v>Transport médical: urgences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19-D4A5-4196-B283-3DBB296034F8}"/>
              </c:ext>
            </c:extLst>
          </c:dPt>
          <c:dPt>
            <c:idx val="2"/>
            <c:invertIfNegative val="0"/>
            <c:bubble3D val="0"/>
            <c:spPr>
              <a:solidFill>
                <a:srgbClr val="9DC3E6"/>
              </a:solidFill>
              <a:ln>
                <a:noFill/>
              </a:ln>
              <a:effectLst/>
              <a:sp3d/>
            </c:spPr>
            <c:extLst>
              <c:ext xmlns:c16="http://schemas.microsoft.com/office/drawing/2014/chart" uri="{C3380CC4-5D6E-409C-BE32-E72D297353CC}">
                <c16:uniqueId val="{0000001B-D4A5-4196-B283-3DBB296034F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1D-D4A5-4196-B283-3DBB296034F8}"/>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F-D4A5-4196-B283-3DBB296034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3</c:v>
              </c:pt>
              <c:pt idx="3">
                <c:v>1</c:v>
              </c:pt>
              <c:pt idx="4">
                <c:v>6</c:v>
              </c:pt>
              <c:pt idx="5">
                <c:v>0.1</c:v>
              </c:pt>
              <c:pt idx="6">
                <c:v>0.1</c:v>
              </c:pt>
              <c:pt idx="7">
                <c:v>0.1</c:v>
              </c:pt>
            </c:numLit>
          </c:val>
          <c:extLst>
            <c:ext xmlns:c16="http://schemas.microsoft.com/office/drawing/2014/chart" uri="{C3380CC4-5D6E-409C-BE32-E72D297353CC}">
              <c16:uniqueId val="{00000020-D4A5-4196-B283-3DBB296034F8}"/>
            </c:ext>
          </c:extLst>
        </c:ser>
        <c:ser>
          <c:idx val="5"/>
          <c:order val="5"/>
          <c:tx>
            <c:v>Transport médical: non-urgences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22-D4A5-4196-B283-3DBB296034F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24-D4A5-4196-B283-3DBB296034F8}"/>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26-D4A5-4196-B283-3DBB296034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0.1</c:v>
              </c:pt>
              <c:pt idx="6">
                <c:v>0.1</c:v>
              </c:pt>
              <c:pt idx="7">
                <c:v>0.1</c:v>
              </c:pt>
            </c:numLit>
          </c:val>
          <c:extLst>
            <c:ext xmlns:c16="http://schemas.microsoft.com/office/drawing/2014/chart" uri="{C3380CC4-5D6E-409C-BE32-E72D297353CC}">
              <c16:uniqueId val="{00000027-D4A5-4196-B283-3DBB296034F8}"/>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Services de santé</a:t>
            </a:r>
          </a:p>
          <a:p>
            <a:pPr>
              <a:defRPr sz="2000"/>
            </a:pPr>
            <a:endParaRPr lang="en-CA" sz="2000"/>
          </a:p>
          <a:p>
            <a:pPr>
              <a:defRPr sz="2000"/>
            </a:pPr>
            <a:endParaRPr lang="en-CA" sz="2000"/>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Soins médicaux</c:v>
          </c:tx>
          <c:spPr>
            <a:solidFill>
              <a:srgbClr val="F4B183"/>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numLit>
          </c:val>
          <c:extLst>
            <c:ext xmlns:c16="http://schemas.microsoft.com/office/drawing/2014/chart" uri="{C3380CC4-5D6E-409C-BE32-E72D297353CC}">
              <c16:uniqueId val="{00000000-CBB9-45A8-B829-381FD61E0F4E}"/>
            </c:ext>
          </c:extLst>
        </c:ser>
        <c:ser>
          <c:idx val="1"/>
          <c:order val="1"/>
          <c:tx>
            <c:v>Soins dentaires</c:v>
          </c:tx>
          <c:spPr>
            <a:solidFill>
              <a:schemeClr val="accent2"/>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2-CBB9-45A8-B829-381FD61E0F4E}"/>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4-CBB9-45A8-B829-381FD61E0F4E}"/>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6-CBB9-45A8-B829-381FD61E0F4E}"/>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8-CBB9-45A8-B829-381FD61E0F4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4">
                <c:v>6</c:v>
              </c:pt>
              <c:pt idx="6">
                <c:v>6</c:v>
              </c:pt>
            </c:numLit>
          </c:val>
          <c:extLst>
            <c:ext xmlns:c16="http://schemas.microsoft.com/office/drawing/2014/chart" uri="{C3380CC4-5D6E-409C-BE32-E72D297353CC}">
              <c16:uniqueId val="{00000009-CBB9-45A8-B829-381FD61E0F4E}"/>
            </c:ext>
          </c:extLst>
        </c:ser>
        <c:ser>
          <c:idx val="3"/>
          <c:order val="2"/>
          <c:tx>
            <c:v>Services sociaux</c:v>
          </c:tx>
          <c:spPr>
            <a:solidFill>
              <a:srgbClr val="A9D18E"/>
            </a:solidFill>
            <a:ln>
              <a:noFill/>
            </a:ln>
            <a:effectLst/>
            <a:sp3d/>
          </c:spPr>
          <c:invertIfNegative val="0"/>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CBB9-45A8-B829-381FD61E0F4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#N/A</c:v>
              </c:pt>
              <c:pt idx="2">
                <c:v>#N/A</c:v>
              </c:pt>
              <c:pt idx="3">
                <c:v>#N/A</c:v>
              </c:pt>
              <c:pt idx="4">
                <c:v>#N/A</c:v>
              </c:pt>
              <c:pt idx="5">
                <c:v>#N/A</c:v>
              </c:pt>
              <c:pt idx="6">
                <c:v>#N/A</c:v>
              </c:pt>
              <c:pt idx="7">
                <c:v>#N/A</c:v>
              </c:pt>
            </c:numLit>
          </c:val>
          <c:extLst>
            <c:ext xmlns:c16="http://schemas.microsoft.com/office/drawing/2014/chart" uri="{C3380CC4-5D6E-409C-BE32-E72D297353CC}">
              <c16:uniqueId val="{0000000D-CBB9-45A8-B829-381FD61E0F4E}"/>
            </c:ext>
          </c:extLst>
        </c:ser>
        <c:ser>
          <c:idx val="4"/>
          <c:order val="3"/>
          <c:tx>
            <c:v>Transport médical: urgences</c:v>
          </c:tx>
          <c:spPr>
            <a:solidFill>
              <a:schemeClr val="accent5"/>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F-CBB9-45A8-B829-381FD61E0F4E}"/>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11-CBB9-45A8-B829-381FD61E0F4E}"/>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numLit>
          </c:val>
          <c:extLst>
            <c:ext xmlns:c16="http://schemas.microsoft.com/office/drawing/2014/chart" uri="{C3380CC4-5D6E-409C-BE32-E72D297353CC}">
              <c16:uniqueId val="{00000012-CBB9-45A8-B829-381FD61E0F4E}"/>
            </c:ext>
          </c:extLst>
        </c:ser>
        <c:ser>
          <c:idx val="5"/>
          <c:order val="4"/>
          <c:tx>
            <c:v>Transport médical: non-urgences</c:v>
          </c:tx>
          <c:spPr>
            <a:solidFill>
              <a:schemeClr val="accent6"/>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numLit>
          </c:val>
          <c:extLst>
            <c:ext xmlns:c16="http://schemas.microsoft.com/office/drawing/2014/chart" uri="{C3380CC4-5D6E-409C-BE32-E72D297353CC}">
              <c16:uniqueId val="{00000017-CBB9-45A8-B829-381FD61E0F4E}"/>
            </c:ext>
          </c:extLst>
        </c:ser>
        <c:dLbls>
          <c:showLegendKey val="0"/>
          <c:showVal val="0"/>
          <c:showCatName val="0"/>
          <c:showSerName val="0"/>
          <c:showPercent val="0"/>
          <c:showBubbleSize val="0"/>
        </c:dLbls>
        <c:gapWidth val="150"/>
        <c:shape val="box"/>
        <c:axId val="1589186111"/>
        <c:axId val="1589172383"/>
        <c:axId val="1544540255"/>
      </c:bar3DChart>
      <c:catAx>
        <c:axId val="15891861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auto val="1"/>
        <c:lblAlgn val="ctr"/>
        <c:lblOffset val="100"/>
        <c:noMultiLvlLbl val="0"/>
      </c:catAx>
      <c:valAx>
        <c:axId val="1589172383"/>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89186111"/>
        <c:crosses val="autoZero"/>
        <c:crossBetween val="between"/>
      </c:valAx>
      <c:serAx>
        <c:axId val="1544540255"/>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1589172383"/>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Logement</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Programme de logement communautaire
Logement abordable (location &amp; achat)</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1-137E-4C06-B0B5-5D2969E924D6}"/>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3-137E-4C06-B0B5-5D2969E924D6}"/>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5-137E-4C06-B0B5-5D2969E924D6}"/>
              </c:ext>
            </c:extLst>
          </c:dPt>
          <c:dPt>
            <c:idx val="5"/>
            <c:invertIfNegative val="0"/>
            <c:bubble3D val="0"/>
            <c:spPr>
              <a:solidFill>
                <a:srgbClr val="F4B183"/>
              </a:solidFill>
              <a:ln>
                <a:noFill/>
              </a:ln>
              <a:effectLst/>
              <a:sp3d/>
            </c:spPr>
            <c:extLst>
              <c:ext xmlns:c16="http://schemas.microsoft.com/office/drawing/2014/chart" uri="{C3380CC4-5D6E-409C-BE32-E72D297353CC}">
                <c16:uniqueId val="{00000007-137E-4C06-B0B5-5D2969E924D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1</c:v>
              </c:pt>
              <c:pt idx="4">
                <c:v>6</c:v>
              </c:pt>
              <c:pt idx="5">
                <c:v>1</c:v>
              </c:pt>
              <c:pt idx="6">
                <c:v>0.1</c:v>
              </c:pt>
              <c:pt idx="7">
                <c:v>0.1</c:v>
              </c:pt>
            </c:numLit>
          </c:val>
          <c:extLst>
            <c:ext xmlns:c16="http://schemas.microsoft.com/office/drawing/2014/chart" uri="{C3380CC4-5D6E-409C-BE32-E72D297353CC}">
              <c16:uniqueId val="{00000008-137E-4C06-B0B5-5D2969E924D6}"/>
            </c:ext>
          </c:extLst>
        </c:ser>
        <c:ser>
          <c:idx val="1"/>
          <c:order val="1"/>
          <c:tx>
            <c:v>Résidences pour aînés</c:v>
          </c:tx>
          <c:spPr>
            <a:solidFill>
              <a:srgbClr val="A6A6A6"/>
            </a:solidFill>
            <a:ln>
              <a:noFill/>
            </a:ln>
            <a:effectLst/>
            <a:sp3d/>
          </c:spPr>
          <c:invertIfNegative val="0"/>
          <c:dPt>
            <c:idx val="0"/>
            <c:invertIfNegative val="0"/>
            <c:bubble3D val="0"/>
            <c:spPr>
              <a:solidFill>
                <a:srgbClr val="9DC3E6"/>
              </a:solidFill>
              <a:ln>
                <a:noFill/>
              </a:ln>
              <a:effectLst/>
              <a:sp3d/>
            </c:spPr>
            <c:extLst>
              <c:ext xmlns:c16="http://schemas.microsoft.com/office/drawing/2014/chart" uri="{C3380CC4-5D6E-409C-BE32-E72D297353CC}">
                <c16:uniqueId val="{0000000A-137E-4C06-B0B5-5D2969E924D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3</c:v>
              </c:pt>
              <c:pt idx="1">
                <c:v>0.1</c:v>
              </c:pt>
              <c:pt idx="2">
                <c:v>0.1</c:v>
              </c:pt>
              <c:pt idx="3">
                <c:v>0.1</c:v>
              </c:pt>
              <c:pt idx="4">
                <c:v>0.1</c:v>
              </c:pt>
              <c:pt idx="5">
                <c:v>0.1</c:v>
              </c:pt>
              <c:pt idx="6">
                <c:v>0.1</c:v>
              </c:pt>
              <c:pt idx="7">
                <c:v>0.1</c:v>
              </c:pt>
            </c:numLit>
          </c:val>
          <c:extLst>
            <c:ext xmlns:c16="http://schemas.microsoft.com/office/drawing/2014/chart" uri="{C3380CC4-5D6E-409C-BE32-E72D297353CC}">
              <c16:uniqueId val="{0000000B-137E-4C06-B0B5-5D2969E924D6}"/>
            </c:ext>
          </c:extLst>
        </c:ser>
        <c:ser>
          <c:idx val="2"/>
          <c:order val="2"/>
          <c:tx>
            <c:v>Résidences pour enseignants,
 personnel médical,
 policiers, services sociaux</c:v>
          </c:tx>
          <c:spPr>
            <a:solidFill>
              <a:srgbClr val="A6A6A6"/>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D-137E-4C06-B0B5-5D2969E924D6}"/>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F-137E-4C06-B0B5-5D2969E924D6}"/>
              </c:ext>
            </c:extLst>
          </c:dPt>
          <c:dPt>
            <c:idx val="4"/>
            <c:invertIfNegative val="0"/>
            <c:bubble3D val="0"/>
            <c:spPr>
              <a:solidFill>
                <a:srgbClr val="9DC3E6"/>
              </a:solidFill>
              <a:ln>
                <a:noFill/>
              </a:ln>
              <a:effectLst/>
              <a:sp3d/>
            </c:spPr>
            <c:extLst>
              <c:ext xmlns:c16="http://schemas.microsoft.com/office/drawing/2014/chart" uri="{C3380CC4-5D6E-409C-BE32-E72D297353CC}">
                <c16:uniqueId val="{00000011-137E-4C06-B0B5-5D2969E924D6}"/>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13-137E-4C06-B0B5-5D2969E924D6}"/>
              </c:ext>
            </c:extLst>
          </c:dPt>
          <c:dPt>
            <c:idx val="7"/>
            <c:invertIfNegative val="0"/>
            <c:bubble3D val="0"/>
            <c:spPr>
              <a:solidFill>
                <a:srgbClr val="A9D18E"/>
              </a:solidFill>
              <a:ln>
                <a:noFill/>
              </a:ln>
              <a:effectLst/>
              <a:sp3d/>
            </c:spPr>
            <c:extLst>
              <c:ext xmlns:c16="http://schemas.microsoft.com/office/drawing/2014/chart" uri="{C3380CC4-5D6E-409C-BE32-E72D297353CC}">
                <c16:uniqueId val="{00000015-137E-4C06-B0B5-5D2969E924D6}"/>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1">
                <c:v>0.1</c:v>
              </c:pt>
              <c:pt idx="2">
                <c:v>0.1</c:v>
              </c:pt>
              <c:pt idx="3">
                <c:v>1</c:v>
              </c:pt>
              <c:pt idx="4">
                <c:v>3</c:v>
              </c:pt>
              <c:pt idx="5">
                <c:v>0.1</c:v>
              </c:pt>
              <c:pt idx="6">
                <c:v>6</c:v>
              </c:pt>
              <c:pt idx="7">
                <c:v>6</c:v>
              </c:pt>
            </c:numLit>
          </c:val>
          <c:extLst>
            <c:ext xmlns:c16="http://schemas.microsoft.com/office/drawing/2014/chart" uri="{C3380CC4-5D6E-409C-BE32-E72D297353CC}">
              <c16:uniqueId val="{00000016-137E-4C06-B0B5-5D2969E924D6}"/>
            </c:ext>
          </c:extLst>
        </c:ser>
        <c:dLbls>
          <c:showLegendKey val="0"/>
          <c:showVal val="0"/>
          <c:showCatName val="0"/>
          <c:showSerName val="0"/>
          <c:showPercent val="0"/>
          <c:showBubbleSize val="0"/>
        </c:dLbls>
        <c:gapWidth val="150"/>
        <c:shape val="box"/>
        <c:axId val="821245887"/>
        <c:axId val="821230911"/>
        <c:axId val="1535486191"/>
      </c:bar3DChart>
      <c:catAx>
        <c:axId val="8212458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0911"/>
        <c:crosses val="autoZero"/>
        <c:auto val="1"/>
        <c:lblAlgn val="ctr"/>
        <c:lblOffset val="100"/>
        <c:noMultiLvlLbl val="0"/>
      </c:catAx>
      <c:valAx>
        <c:axId val="82123091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21245887"/>
        <c:crosses val="autoZero"/>
        <c:crossBetween val="between"/>
      </c:valAx>
      <c:serAx>
        <c:axId val="153548619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091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CA" sz="2000"/>
              <a:t>Logement</a:t>
            </a:r>
          </a:p>
          <a:p>
            <a:pPr>
              <a:defRPr sz="2000"/>
            </a:pPr>
            <a:endParaRPr lang="en-CA"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Programme de logement communautaire
Logement abordable (location &amp; achat)</c:v>
          </c:tx>
          <c:spPr>
            <a:solidFill>
              <a:schemeClr val="accent1"/>
            </a:solidFill>
            <a:ln>
              <a:noFill/>
            </a:ln>
            <a:effectLst/>
            <a:sp3d/>
          </c:spPr>
          <c:invertIfNegative val="0"/>
          <c:dPt>
            <c:idx val="3"/>
            <c:invertIfNegative val="0"/>
            <c:bubble3D val="0"/>
            <c:spPr>
              <a:solidFill>
                <a:srgbClr val="F4B183"/>
              </a:solidFill>
              <a:ln>
                <a:noFill/>
              </a:ln>
              <a:effectLst/>
              <a:sp3d/>
            </c:spPr>
            <c:extLst>
              <c:ext xmlns:c16="http://schemas.microsoft.com/office/drawing/2014/chart" uri="{C3380CC4-5D6E-409C-BE32-E72D297353CC}">
                <c16:uniqueId val="{00000001-516C-47CF-B145-E9D82F2619F8}"/>
              </c:ext>
            </c:extLst>
          </c:dPt>
          <c:dPt>
            <c:idx val="4"/>
            <c:invertIfNegative val="0"/>
            <c:bubble3D val="0"/>
            <c:spPr>
              <a:solidFill>
                <a:srgbClr val="A9D18E"/>
              </a:solidFill>
              <a:ln>
                <a:noFill/>
              </a:ln>
              <a:effectLst/>
              <a:sp3d/>
            </c:spPr>
            <c:extLst>
              <c:ext xmlns:c16="http://schemas.microsoft.com/office/drawing/2014/chart" uri="{C3380CC4-5D6E-409C-BE32-E72D297353CC}">
                <c16:uniqueId val="{00000003-516C-47CF-B145-E9D82F2619F8}"/>
              </c:ext>
            </c:extLst>
          </c:dPt>
          <c:dPt>
            <c:idx val="5"/>
            <c:invertIfNegative val="0"/>
            <c:bubble3D val="0"/>
            <c:spPr>
              <a:solidFill>
                <a:srgbClr val="F4B183"/>
              </a:solidFill>
              <a:ln>
                <a:noFill/>
              </a:ln>
              <a:effectLst/>
              <a:sp3d/>
            </c:spPr>
            <c:extLst>
              <c:ext xmlns:c16="http://schemas.microsoft.com/office/drawing/2014/chart" uri="{C3380CC4-5D6E-409C-BE32-E72D297353CC}">
                <c16:uniqueId val="{00000005-516C-47CF-B145-E9D82F2619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3">
                <c:v>1</c:v>
              </c:pt>
              <c:pt idx="4">
                <c:v>6</c:v>
              </c:pt>
              <c:pt idx="5">
                <c:v>1</c:v>
              </c:pt>
            </c:numLit>
          </c:val>
          <c:extLst>
            <c:ext xmlns:c16="http://schemas.microsoft.com/office/drawing/2014/chart" uri="{C3380CC4-5D6E-409C-BE32-E72D297353CC}">
              <c16:uniqueId val="{00000006-516C-47CF-B145-E9D82F2619F8}"/>
            </c:ext>
          </c:extLst>
        </c:ser>
        <c:ser>
          <c:idx val="1"/>
          <c:order val="1"/>
          <c:tx>
            <c:v>Résidences pour aînés</c:v>
          </c:tx>
          <c:spPr>
            <a:solidFill>
              <a:schemeClr val="accent2"/>
            </a:solidFill>
            <a:ln>
              <a:noFill/>
            </a:ln>
            <a:effectLst/>
            <a:sp3d/>
          </c:spPr>
          <c:invertIfNegative val="0"/>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numLit>
          </c:val>
          <c:extLst>
            <c:ext xmlns:c16="http://schemas.microsoft.com/office/drawing/2014/chart" uri="{C3380CC4-5D6E-409C-BE32-E72D297353CC}">
              <c16:uniqueId val="{00000007-516C-47CF-B145-E9D82F2619F8}"/>
            </c:ext>
          </c:extLst>
        </c:ser>
        <c:ser>
          <c:idx val="2"/>
          <c:order val="2"/>
          <c:tx>
            <c:v>Résidences pour enseignants,
 personnel médical,
 policiers, services sociaux</c:v>
          </c:tx>
          <c:spPr>
            <a:solidFill>
              <a:schemeClr val="accent3"/>
            </a:solidFill>
            <a:ln>
              <a:noFill/>
            </a:ln>
            <a:effectLst/>
            <a:sp3d/>
          </c:spPr>
          <c:invertIfNegative val="0"/>
          <c:dPt>
            <c:idx val="0"/>
            <c:invertIfNegative val="0"/>
            <c:bubble3D val="0"/>
            <c:spPr>
              <a:solidFill>
                <a:srgbClr val="A9D18E"/>
              </a:solidFill>
              <a:ln>
                <a:noFill/>
              </a:ln>
              <a:effectLst/>
              <a:sp3d/>
            </c:spPr>
            <c:extLst>
              <c:ext xmlns:c16="http://schemas.microsoft.com/office/drawing/2014/chart" uri="{C3380CC4-5D6E-409C-BE32-E72D297353CC}">
                <c16:uniqueId val="{00000009-516C-47CF-B145-E9D82F2619F8}"/>
              </c:ext>
            </c:extLst>
          </c:dPt>
          <c:dPt>
            <c:idx val="3"/>
            <c:invertIfNegative val="0"/>
            <c:bubble3D val="0"/>
            <c:spPr>
              <a:solidFill>
                <a:srgbClr val="F4B183"/>
              </a:solidFill>
              <a:ln>
                <a:noFill/>
              </a:ln>
              <a:effectLst/>
              <a:sp3d/>
            </c:spPr>
            <c:extLst>
              <c:ext xmlns:c16="http://schemas.microsoft.com/office/drawing/2014/chart" uri="{C3380CC4-5D6E-409C-BE32-E72D297353CC}">
                <c16:uniqueId val="{0000000B-516C-47CF-B145-E9D82F2619F8}"/>
              </c:ext>
            </c:extLst>
          </c:dPt>
          <c:dPt>
            <c:idx val="6"/>
            <c:invertIfNegative val="0"/>
            <c:bubble3D val="0"/>
            <c:spPr>
              <a:solidFill>
                <a:srgbClr val="A9D18E"/>
              </a:solidFill>
              <a:ln>
                <a:noFill/>
              </a:ln>
              <a:effectLst/>
              <a:sp3d/>
            </c:spPr>
            <c:extLst>
              <c:ext xmlns:c16="http://schemas.microsoft.com/office/drawing/2014/chart" uri="{C3380CC4-5D6E-409C-BE32-E72D297353CC}">
                <c16:uniqueId val="{0000000D-516C-47CF-B145-E9D82F2619F8}"/>
              </c:ext>
            </c:extLst>
          </c:dPt>
          <c:dPt>
            <c:idx val="7"/>
            <c:invertIfNegative val="0"/>
            <c:bubble3D val="0"/>
            <c:spPr>
              <a:solidFill>
                <a:srgbClr val="A9D18E"/>
              </a:solidFill>
              <a:ln>
                <a:noFill/>
              </a:ln>
              <a:effectLst/>
              <a:sp3d/>
            </c:spPr>
            <c:extLst>
              <c:ext xmlns:c16="http://schemas.microsoft.com/office/drawing/2014/chart" uri="{C3380CC4-5D6E-409C-BE32-E72D297353CC}">
                <c16:uniqueId val="{0000000F-516C-47CF-B145-E9D82F2619F8}"/>
              </c:ext>
            </c:extLst>
          </c:dPt>
          <c:cat>
            <c:strLit>
              <c:ptCount val="8"/>
              <c:pt idx="0">
                <c:v>Accès au service</c:v>
              </c:pt>
              <c:pt idx="1">
                <c:v>Sécurité du service</c:v>
              </c:pt>
              <c:pt idx="2">
                <c:v>Fiabilité du service</c:v>
              </c:pt>
              <c:pt idx="3">
                <c:v>Coût de la prestation du service</c:v>
              </c:pt>
              <c:pt idx="4">
                <c:v>Abordabilité du service pour les résidents</c:v>
              </c:pt>
              <c:pt idx="5">
                <c:v>Capacité à répondre à la demande</c:v>
              </c:pt>
              <c:pt idx="6">
                <c:v>Soutien au bien-être de la communauté</c:v>
              </c:pt>
              <c:pt idx="7">
                <c:v>Réactivité</c:v>
              </c:pt>
            </c:strLit>
          </c:cat>
          <c:val>
            <c:numLit>
              <c:formatCode>General</c:formatCode>
              <c:ptCount val="8"/>
              <c:pt idx="0">
                <c:v>6</c:v>
              </c:pt>
              <c:pt idx="3">
                <c:v>1</c:v>
              </c:pt>
              <c:pt idx="6">
                <c:v>6</c:v>
              </c:pt>
              <c:pt idx="7">
                <c:v>6</c:v>
              </c:pt>
            </c:numLit>
          </c:val>
          <c:extLst>
            <c:ext xmlns:c16="http://schemas.microsoft.com/office/drawing/2014/chart" uri="{C3380CC4-5D6E-409C-BE32-E72D297353CC}">
              <c16:uniqueId val="{00000010-516C-47CF-B145-E9D82F2619F8}"/>
            </c:ext>
          </c:extLst>
        </c:ser>
        <c:dLbls>
          <c:showLegendKey val="0"/>
          <c:showVal val="0"/>
          <c:showCatName val="0"/>
          <c:showSerName val="0"/>
          <c:showPercent val="0"/>
          <c:showBubbleSize val="0"/>
        </c:dLbls>
        <c:gapWidth val="150"/>
        <c:shape val="box"/>
        <c:axId val="821245887"/>
        <c:axId val="821230911"/>
        <c:axId val="1535486191"/>
      </c:bar3DChart>
      <c:catAx>
        <c:axId val="8212458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0911"/>
        <c:crosses val="autoZero"/>
        <c:auto val="1"/>
        <c:lblAlgn val="ctr"/>
        <c:lblOffset val="100"/>
        <c:noMultiLvlLbl val="0"/>
      </c:catAx>
      <c:valAx>
        <c:axId val="82123091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21245887"/>
        <c:crosses val="autoZero"/>
        <c:crossBetween val="between"/>
      </c:valAx>
      <c:serAx>
        <c:axId val="153548619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821230911"/>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3</xdr:col>
      <xdr:colOff>301265</xdr:colOff>
      <xdr:row>3</xdr:row>
      <xdr:rowOff>0</xdr:rowOff>
    </xdr:from>
    <xdr:to>
      <xdr:col>15</xdr:col>
      <xdr:colOff>511900</xdr:colOff>
      <xdr:row>37</xdr:row>
      <xdr:rowOff>77115</xdr:rowOff>
    </xdr:to>
    <xdr:pic>
      <xdr:nvPicPr>
        <xdr:cNvPr id="2" name="Picture 1">
          <a:extLst>
            <a:ext uri="{FF2B5EF4-FFF2-40B4-BE49-F238E27FC236}">
              <a16:creationId xmlns:a16="http://schemas.microsoft.com/office/drawing/2014/main" id="{569A07E1-A02B-47E9-888F-5FB7BB77A53D}"/>
            </a:ext>
          </a:extLst>
        </xdr:cNvPr>
        <xdr:cNvPicPr>
          <a:picLocks noChangeAspect="1"/>
        </xdr:cNvPicPr>
      </xdr:nvPicPr>
      <xdr:blipFill>
        <a:blip xmlns:r="http://schemas.openxmlformats.org/officeDocument/2006/relationships" r:embed="rId1"/>
        <a:stretch>
          <a:fillRect/>
        </a:stretch>
      </xdr:blipFill>
      <xdr:spPr>
        <a:xfrm>
          <a:off x="2072915" y="571500"/>
          <a:ext cx="7525835" cy="6554115"/>
        </a:xfrm>
        <a:prstGeom prst="rect">
          <a:avLst/>
        </a:prstGeom>
      </xdr:spPr>
    </xdr:pic>
    <xdr:clientData/>
  </xdr:twoCellAnchor>
  <xdr:twoCellAnchor>
    <xdr:from>
      <xdr:col>1</xdr:col>
      <xdr:colOff>438766</xdr:colOff>
      <xdr:row>12</xdr:row>
      <xdr:rowOff>64855</xdr:rowOff>
    </xdr:from>
    <xdr:to>
      <xdr:col>4</xdr:col>
      <xdr:colOff>576417</xdr:colOff>
      <xdr:row>14</xdr:row>
      <xdr:rowOff>175750</xdr:rowOff>
    </xdr:to>
    <xdr:sp macro="" textlink="">
      <xdr:nvSpPr>
        <xdr:cNvPr id="3" name="Rectangle: Rounded Corners 2">
          <a:extLst>
            <a:ext uri="{FF2B5EF4-FFF2-40B4-BE49-F238E27FC236}">
              <a16:creationId xmlns:a16="http://schemas.microsoft.com/office/drawing/2014/main" id="{8AB448C3-A6DA-4BDD-948C-E2B2FC09FCF4}"/>
            </a:ext>
          </a:extLst>
        </xdr:cNvPr>
        <xdr:cNvSpPr/>
      </xdr:nvSpPr>
      <xdr:spPr>
        <a:xfrm>
          <a:off x="1029316" y="2350855"/>
          <a:ext cx="1909301" cy="49189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CA" sz="1200"/>
            <a:t>District de Parent </a:t>
          </a:r>
        </a:p>
        <a:p>
          <a:pPr algn="ctr"/>
          <a:r>
            <a:rPr lang="en-CA" sz="1200"/>
            <a:t>(Ville de La Tuque)</a:t>
          </a:r>
        </a:p>
      </xdr:txBody>
    </xdr:sp>
    <xdr:clientData/>
  </xdr:twoCellAnchor>
  <xdr:twoCellAnchor editAs="oneCell">
    <xdr:from>
      <xdr:col>1</xdr:col>
      <xdr:colOff>0</xdr:colOff>
      <xdr:row>15</xdr:row>
      <xdr:rowOff>99728</xdr:rowOff>
    </xdr:from>
    <xdr:to>
      <xdr:col>5</xdr:col>
      <xdr:colOff>199104</xdr:colOff>
      <xdr:row>26</xdr:row>
      <xdr:rowOff>39506</xdr:rowOff>
    </xdr:to>
    <xdr:pic>
      <xdr:nvPicPr>
        <xdr:cNvPr id="4" name="Picture 3" descr="A picture containing mountain, nature, outdoor, city&#10;&#10;Description automatically generated">
          <a:extLst>
            <a:ext uri="{FF2B5EF4-FFF2-40B4-BE49-F238E27FC236}">
              <a16:creationId xmlns:a16="http://schemas.microsoft.com/office/drawing/2014/main" id="{FB2A566A-7A70-4438-A472-048E4169F2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2957228"/>
          <a:ext cx="2637504" cy="2035278"/>
        </a:xfrm>
        <a:prstGeom prst="rect">
          <a:avLst/>
        </a:prstGeom>
      </xdr:spPr>
    </xdr:pic>
    <xdr:clientData/>
  </xdr:twoCellAnchor>
  <xdr:twoCellAnchor editAs="oneCell">
    <xdr:from>
      <xdr:col>8</xdr:col>
      <xdr:colOff>165672</xdr:colOff>
      <xdr:row>4</xdr:row>
      <xdr:rowOff>102288</xdr:rowOff>
    </xdr:from>
    <xdr:to>
      <xdr:col>11</xdr:col>
      <xdr:colOff>409119</xdr:colOff>
      <xdr:row>18</xdr:row>
      <xdr:rowOff>60501</xdr:rowOff>
    </xdr:to>
    <xdr:pic>
      <xdr:nvPicPr>
        <xdr:cNvPr id="5" name="Content Placeholder 4" descr="A picture containing sky, grass, outdoor, nature&#10;&#10;Description automatically generated">
          <a:extLst>
            <a:ext uri="{FF2B5EF4-FFF2-40B4-BE49-F238E27FC236}">
              <a16:creationId xmlns:a16="http://schemas.microsoft.com/office/drawing/2014/main" id="{84909A4C-AD85-4385-8011-C86E662A8D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90072" y="864288"/>
          <a:ext cx="2072247" cy="2625213"/>
        </a:xfrm>
        <a:prstGeom prst="rect">
          <a:avLst/>
        </a:prstGeom>
      </xdr:spPr>
    </xdr:pic>
    <xdr:clientData/>
  </xdr:twoCellAnchor>
  <xdr:twoCellAnchor>
    <xdr:from>
      <xdr:col>5</xdr:col>
      <xdr:colOff>394671</xdr:colOff>
      <xdr:row>9</xdr:row>
      <xdr:rowOff>30160</xdr:rowOff>
    </xdr:from>
    <xdr:to>
      <xdr:col>8</xdr:col>
      <xdr:colOff>364360</xdr:colOff>
      <xdr:row>11</xdr:row>
      <xdr:rowOff>141055</xdr:rowOff>
    </xdr:to>
    <xdr:sp macro="" textlink="">
      <xdr:nvSpPr>
        <xdr:cNvPr id="6" name="Rectangle: Rounded Corners 5">
          <a:extLst>
            <a:ext uri="{FF2B5EF4-FFF2-40B4-BE49-F238E27FC236}">
              <a16:creationId xmlns:a16="http://schemas.microsoft.com/office/drawing/2014/main" id="{3EFFEA08-07D8-4A3C-A40B-39C3E6CF6153}"/>
            </a:ext>
          </a:extLst>
        </xdr:cNvPr>
        <xdr:cNvSpPr/>
      </xdr:nvSpPr>
      <xdr:spPr>
        <a:xfrm>
          <a:off x="3347421" y="1744660"/>
          <a:ext cx="1741339" cy="49189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Conseil des Atikamekw de Wemotaci</a:t>
          </a:r>
          <a:endParaRPr lang="en-CA" sz="1200"/>
        </a:p>
      </xdr:txBody>
    </xdr:sp>
    <xdr:clientData/>
  </xdr:twoCellAnchor>
  <xdr:twoCellAnchor editAs="oneCell">
    <xdr:from>
      <xdr:col>11</xdr:col>
      <xdr:colOff>145231</xdr:colOff>
      <xdr:row>20</xdr:row>
      <xdr:rowOff>39754</xdr:rowOff>
    </xdr:from>
    <xdr:to>
      <xdr:col>18</xdr:col>
      <xdr:colOff>409092</xdr:colOff>
      <xdr:row>28</xdr:row>
      <xdr:rowOff>93582</xdr:rowOff>
    </xdr:to>
    <xdr:pic>
      <xdr:nvPicPr>
        <xdr:cNvPr id="7" name="Picture 6">
          <a:extLst>
            <a:ext uri="{FF2B5EF4-FFF2-40B4-BE49-F238E27FC236}">
              <a16:creationId xmlns:a16="http://schemas.microsoft.com/office/drawing/2014/main" id="{0D7DD091-E195-46BC-9ADA-F330FD298C7F}"/>
            </a:ext>
          </a:extLst>
        </xdr:cNvPr>
        <xdr:cNvPicPr>
          <a:picLocks noChangeAspect="1"/>
        </xdr:cNvPicPr>
      </xdr:nvPicPr>
      <xdr:blipFill>
        <a:blip xmlns:r="http://schemas.openxmlformats.org/officeDocument/2006/relationships" r:embed="rId4"/>
        <a:stretch>
          <a:fillRect/>
        </a:stretch>
      </xdr:blipFill>
      <xdr:spPr>
        <a:xfrm>
          <a:off x="6641281" y="3849754"/>
          <a:ext cx="4531061" cy="1577828"/>
        </a:xfrm>
        <a:prstGeom prst="rect">
          <a:avLst/>
        </a:prstGeom>
      </xdr:spPr>
    </xdr:pic>
    <xdr:clientData/>
  </xdr:twoCellAnchor>
  <xdr:twoCellAnchor>
    <xdr:from>
      <xdr:col>8</xdr:col>
      <xdr:colOff>503700</xdr:colOff>
      <xdr:row>22</xdr:row>
      <xdr:rowOff>18603</xdr:rowOff>
    </xdr:from>
    <xdr:to>
      <xdr:col>10</xdr:col>
      <xdr:colOff>585426</xdr:colOff>
      <xdr:row>24</xdr:row>
      <xdr:rowOff>18621</xdr:rowOff>
    </xdr:to>
    <xdr:sp macro="" textlink="">
      <xdr:nvSpPr>
        <xdr:cNvPr id="8" name="Rectangle: Rounded Corners 7">
          <a:extLst>
            <a:ext uri="{FF2B5EF4-FFF2-40B4-BE49-F238E27FC236}">
              <a16:creationId xmlns:a16="http://schemas.microsoft.com/office/drawing/2014/main" id="{5888288C-7ABE-4F32-A354-D922D8FFB86D}"/>
            </a:ext>
          </a:extLst>
        </xdr:cNvPr>
        <xdr:cNvSpPr/>
      </xdr:nvSpPr>
      <xdr:spPr>
        <a:xfrm>
          <a:off x="5228100" y="4209603"/>
          <a:ext cx="1262826" cy="3810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CA" sz="1200"/>
            <a:t>Ville de La Tuque</a:t>
          </a:r>
        </a:p>
      </xdr:txBody>
    </xdr:sp>
    <xdr:clientData/>
  </xdr:twoCellAnchor>
  <xdr:twoCellAnchor editAs="oneCell">
    <xdr:from>
      <xdr:col>7</xdr:col>
      <xdr:colOff>304261</xdr:colOff>
      <xdr:row>12</xdr:row>
      <xdr:rowOff>79784</xdr:rowOff>
    </xdr:from>
    <xdr:to>
      <xdr:col>7</xdr:col>
      <xdr:colOff>576879</xdr:colOff>
      <xdr:row>14</xdr:row>
      <xdr:rowOff>103011</xdr:rowOff>
    </xdr:to>
    <xdr:pic>
      <xdr:nvPicPr>
        <xdr:cNvPr id="9" name="Picture 8">
          <a:extLst>
            <a:ext uri="{FF2B5EF4-FFF2-40B4-BE49-F238E27FC236}">
              <a16:creationId xmlns:a16="http://schemas.microsoft.com/office/drawing/2014/main" id="{09CF0D1E-4560-4655-A4F5-30DBAFAA89A4}"/>
            </a:ext>
          </a:extLst>
        </xdr:cNvPr>
        <xdr:cNvPicPr>
          <a:picLocks noChangeAspect="1"/>
        </xdr:cNvPicPr>
      </xdr:nvPicPr>
      <xdr:blipFill>
        <a:blip xmlns:r="http://schemas.openxmlformats.org/officeDocument/2006/relationships" r:embed="rId5"/>
        <a:stretch>
          <a:fillRect/>
        </a:stretch>
      </xdr:blipFill>
      <xdr:spPr>
        <a:xfrm>
          <a:off x="4438111" y="2365784"/>
          <a:ext cx="272618" cy="404227"/>
        </a:xfrm>
        <a:prstGeom prst="rect">
          <a:avLst/>
        </a:prstGeom>
      </xdr:spPr>
    </xdr:pic>
    <xdr:clientData/>
  </xdr:twoCellAnchor>
  <xdr:twoCellAnchor editAs="oneCell">
    <xdr:from>
      <xdr:col>10</xdr:col>
      <xdr:colOff>371594</xdr:colOff>
      <xdr:row>18</xdr:row>
      <xdr:rowOff>151175</xdr:rowOff>
    </xdr:from>
    <xdr:to>
      <xdr:col>11</xdr:col>
      <xdr:colOff>15562</xdr:colOff>
      <xdr:row>20</xdr:row>
      <xdr:rowOff>174402</xdr:rowOff>
    </xdr:to>
    <xdr:pic>
      <xdr:nvPicPr>
        <xdr:cNvPr id="10" name="Picture 9">
          <a:extLst>
            <a:ext uri="{FF2B5EF4-FFF2-40B4-BE49-F238E27FC236}">
              <a16:creationId xmlns:a16="http://schemas.microsoft.com/office/drawing/2014/main" id="{D6664332-8036-4E3E-9B7D-042C8387CDFE}"/>
            </a:ext>
          </a:extLst>
        </xdr:cNvPr>
        <xdr:cNvPicPr>
          <a:picLocks noChangeAspect="1"/>
        </xdr:cNvPicPr>
      </xdr:nvPicPr>
      <xdr:blipFill>
        <a:blip xmlns:r="http://schemas.openxmlformats.org/officeDocument/2006/relationships" r:embed="rId5"/>
        <a:stretch>
          <a:fillRect/>
        </a:stretch>
      </xdr:blipFill>
      <xdr:spPr>
        <a:xfrm>
          <a:off x="6277094" y="3580175"/>
          <a:ext cx="253568" cy="404227"/>
        </a:xfrm>
        <a:prstGeom prst="rect">
          <a:avLst/>
        </a:prstGeom>
      </xdr:spPr>
    </xdr:pic>
    <xdr:clientData/>
  </xdr:twoCellAnchor>
  <xdr:twoCellAnchor editAs="oneCell">
    <xdr:from>
      <xdr:col>20</xdr:col>
      <xdr:colOff>346364</xdr:colOff>
      <xdr:row>42</xdr:row>
      <xdr:rowOff>34637</xdr:rowOff>
    </xdr:from>
    <xdr:to>
      <xdr:col>31</xdr:col>
      <xdr:colOff>252066</xdr:colOff>
      <xdr:row>80</xdr:row>
      <xdr:rowOff>188069</xdr:rowOff>
    </xdr:to>
    <xdr:pic>
      <xdr:nvPicPr>
        <xdr:cNvPr id="11" name="Picture 10">
          <a:extLst>
            <a:ext uri="{FF2B5EF4-FFF2-40B4-BE49-F238E27FC236}">
              <a16:creationId xmlns:a16="http://schemas.microsoft.com/office/drawing/2014/main" id="{244B6337-26BC-4C5C-9A55-CFF3A26BEDD9}"/>
            </a:ext>
          </a:extLst>
        </xdr:cNvPr>
        <xdr:cNvPicPr>
          <a:picLocks noChangeAspect="1"/>
        </xdr:cNvPicPr>
      </xdr:nvPicPr>
      <xdr:blipFill>
        <a:blip xmlns:r="http://schemas.openxmlformats.org/officeDocument/2006/relationships" r:embed="rId6"/>
        <a:stretch>
          <a:fillRect/>
        </a:stretch>
      </xdr:blipFill>
      <xdr:spPr>
        <a:xfrm>
          <a:off x="12157364" y="8035637"/>
          <a:ext cx="6611302" cy="7392432"/>
        </a:xfrm>
        <a:prstGeom prst="rect">
          <a:avLst/>
        </a:prstGeom>
      </xdr:spPr>
    </xdr:pic>
    <xdr:clientData/>
  </xdr:twoCellAnchor>
  <xdr:twoCellAnchor editAs="oneCell">
    <xdr:from>
      <xdr:col>0</xdr:col>
      <xdr:colOff>467591</xdr:colOff>
      <xdr:row>42</xdr:row>
      <xdr:rowOff>34636</xdr:rowOff>
    </xdr:from>
    <xdr:to>
      <xdr:col>18</xdr:col>
      <xdr:colOff>91581</xdr:colOff>
      <xdr:row>76</xdr:row>
      <xdr:rowOff>16487</xdr:rowOff>
    </xdr:to>
    <xdr:pic>
      <xdr:nvPicPr>
        <xdr:cNvPr id="12" name="Picture 11">
          <a:extLst>
            <a:ext uri="{FF2B5EF4-FFF2-40B4-BE49-F238E27FC236}">
              <a16:creationId xmlns:a16="http://schemas.microsoft.com/office/drawing/2014/main" id="{940AFB8E-FA0F-4148-B337-8C44DB8A8C51}"/>
            </a:ext>
          </a:extLst>
        </xdr:cNvPr>
        <xdr:cNvPicPr>
          <a:picLocks noChangeAspect="1"/>
        </xdr:cNvPicPr>
      </xdr:nvPicPr>
      <xdr:blipFill>
        <a:blip xmlns:r="http://schemas.openxmlformats.org/officeDocument/2006/relationships" r:embed="rId7"/>
        <a:stretch>
          <a:fillRect/>
        </a:stretch>
      </xdr:blipFill>
      <xdr:spPr>
        <a:xfrm>
          <a:off x="467591" y="8035636"/>
          <a:ext cx="10596790" cy="6458851"/>
        </a:xfrm>
        <a:prstGeom prst="rect">
          <a:avLst/>
        </a:prstGeom>
      </xdr:spPr>
    </xdr:pic>
    <xdr:clientData/>
  </xdr:twoCellAnchor>
  <xdr:twoCellAnchor editAs="oneCell">
    <xdr:from>
      <xdr:col>20</xdr:col>
      <xdr:colOff>225135</xdr:colOff>
      <xdr:row>83</xdr:row>
      <xdr:rowOff>173181</xdr:rowOff>
    </xdr:from>
    <xdr:to>
      <xdr:col>37</xdr:col>
      <xdr:colOff>335973</xdr:colOff>
      <xdr:row>117</xdr:row>
      <xdr:rowOff>80240</xdr:rowOff>
    </xdr:to>
    <xdr:pic>
      <xdr:nvPicPr>
        <xdr:cNvPr id="13" name="Picture 12">
          <a:extLst>
            <a:ext uri="{FF2B5EF4-FFF2-40B4-BE49-F238E27FC236}">
              <a16:creationId xmlns:a16="http://schemas.microsoft.com/office/drawing/2014/main" id="{1B83B012-87B4-43D3-AC51-BBFCCA0C368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36135" y="15984681"/>
          <a:ext cx="10474038" cy="6384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12</xdr:col>
      <xdr:colOff>126626</xdr:colOff>
      <xdr:row>126</xdr:row>
      <xdr:rowOff>61248</xdr:rowOff>
    </xdr:to>
    <xdr:pic>
      <xdr:nvPicPr>
        <xdr:cNvPr id="14" name="Picture 13" descr="Territoire de la nation atikamekw">
          <a:extLst>
            <a:ext uri="{FF2B5EF4-FFF2-40B4-BE49-F238E27FC236}">
              <a16:creationId xmlns:a16="http://schemas.microsoft.com/office/drawing/2014/main" id="{C3617609-3EEF-4BEA-BB58-A8D30FE203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15240000"/>
          <a:ext cx="6832226" cy="8824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247648</xdr:colOff>
      <xdr:row>0</xdr:row>
      <xdr:rowOff>133350</xdr:rowOff>
    </xdr:from>
    <xdr:to>
      <xdr:col>5</xdr:col>
      <xdr:colOff>1333500</xdr:colOff>
      <xdr:row>0</xdr:row>
      <xdr:rowOff>981075</xdr:rowOff>
    </xdr:to>
    <xdr:grpSp>
      <xdr:nvGrpSpPr>
        <xdr:cNvPr id="8" name="Group 7">
          <a:extLst>
            <a:ext uri="{FF2B5EF4-FFF2-40B4-BE49-F238E27FC236}">
              <a16:creationId xmlns:a16="http://schemas.microsoft.com/office/drawing/2014/main" id="{B6F19A15-D74E-5F4A-B037-5E2A73BBD597}"/>
            </a:ext>
          </a:extLst>
        </xdr:cNvPr>
        <xdr:cNvGrpSpPr/>
      </xdr:nvGrpSpPr>
      <xdr:grpSpPr>
        <a:xfrm>
          <a:off x="247648" y="133350"/>
          <a:ext cx="10483852" cy="847725"/>
          <a:chOff x="66673" y="47625"/>
          <a:chExt cx="9315452" cy="847725"/>
        </a:xfrm>
      </xdr:grpSpPr>
      <xdr:grpSp>
        <xdr:nvGrpSpPr>
          <xdr:cNvPr id="2" name="Group 1">
            <a:extLst>
              <a:ext uri="{FF2B5EF4-FFF2-40B4-BE49-F238E27FC236}">
                <a16:creationId xmlns:a16="http://schemas.microsoft.com/office/drawing/2014/main" id="{4872FA57-4F06-49A6-A72B-A9D35A295B20}"/>
              </a:ext>
            </a:extLst>
          </xdr:cNvPr>
          <xdr:cNvGrpSpPr/>
        </xdr:nvGrpSpPr>
        <xdr:grpSpPr>
          <a:xfrm>
            <a:off x="66673" y="47625"/>
            <a:ext cx="9315452" cy="847725"/>
            <a:chOff x="2363582" y="7314642"/>
            <a:chExt cx="3454948" cy="1012840"/>
          </a:xfrm>
        </xdr:grpSpPr>
        <xdr:sp macro="" textlink="">
          <xdr:nvSpPr>
            <xdr:cNvPr id="3" name="Rectangle 2">
              <a:extLst>
                <a:ext uri="{FF2B5EF4-FFF2-40B4-BE49-F238E27FC236}">
                  <a16:creationId xmlns:a16="http://schemas.microsoft.com/office/drawing/2014/main" id="{B9B3052B-FB13-B613-2973-69AAEC22341E}"/>
                </a:ext>
              </a:extLst>
            </xdr:cNvPr>
            <xdr:cNvSpPr/>
          </xdr:nvSpPr>
          <xdr:spPr>
            <a:xfrm>
              <a:off x="2363582" y="7314642"/>
              <a:ext cx="3454948" cy="101284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1100" b="1">
                  <a:solidFill>
                    <a:schemeClr val="tx1"/>
                  </a:solidFill>
                  <a:effectLst/>
                  <a:latin typeface="+mn-lt"/>
                  <a:ea typeface="+mn-ea"/>
                  <a:cs typeface="+mn-cs"/>
                </a:rPr>
                <a:t>En plus de la cote de l’IP (si disponible), colorer la case pour indiquer si le niveau de service dans la collectivité des Premières nations est :</a:t>
              </a:r>
              <a:endParaRPr lang="en-CA" sz="1100" b="1" baseline="0">
                <a:solidFill>
                  <a:schemeClr val="tx1"/>
                </a:solidFill>
              </a:endParaRPr>
            </a:p>
            <a:p>
              <a:pPr algn="l"/>
              <a:endParaRPr lang="en-CA" sz="1100" b="1" baseline="0">
                <a:solidFill>
                  <a:schemeClr val="tx1"/>
                </a:solidFill>
              </a:endParaRPr>
            </a:p>
            <a:p>
              <a:pPr algn="l"/>
              <a:r>
                <a:rPr lang="en-CA" sz="1100" b="1" baseline="0">
                  <a:solidFill>
                    <a:schemeClr val="tx1"/>
                  </a:solidFill>
                </a:rPr>
                <a:t>Plus    	                    Semblable	                  Moins                                                   Pas assez d'information pour la comparaison</a:t>
              </a:r>
            </a:p>
            <a:p>
              <a:pPr algn="l"/>
              <a:r>
                <a:rPr lang="en-CA" sz="1100" b="1" baseline="0">
                  <a:solidFill>
                    <a:schemeClr val="tx1"/>
                  </a:solidFill>
                </a:rPr>
                <a:t>					                       ou sans objet</a:t>
              </a:r>
              <a:endParaRPr lang="en-CA" sz="1100" b="1">
                <a:solidFill>
                  <a:schemeClr val="tx1"/>
                </a:solidFill>
              </a:endParaRPr>
            </a:p>
          </xdr:txBody>
        </xdr:sp>
        <xdr:sp macro="" textlink="">
          <xdr:nvSpPr>
            <xdr:cNvPr id="4" name="Rectangle 3">
              <a:extLst>
                <a:ext uri="{FF2B5EF4-FFF2-40B4-BE49-F238E27FC236}">
                  <a16:creationId xmlns:a16="http://schemas.microsoft.com/office/drawing/2014/main" id="{63CEAC6C-682A-EB8C-D0DD-C2EAC6EEC65B}"/>
                </a:ext>
              </a:extLst>
            </xdr:cNvPr>
            <xdr:cNvSpPr/>
          </xdr:nvSpPr>
          <xdr:spPr>
            <a:xfrm>
              <a:off x="2548227" y="7796761"/>
              <a:ext cx="248375" cy="260427"/>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5" name="Rectangle 4">
              <a:extLst>
                <a:ext uri="{FF2B5EF4-FFF2-40B4-BE49-F238E27FC236}">
                  <a16:creationId xmlns:a16="http://schemas.microsoft.com/office/drawing/2014/main" id="{BDBA248C-EB1F-A179-7B6C-1B60C3A90EB7}"/>
                </a:ext>
              </a:extLst>
            </xdr:cNvPr>
            <xdr:cNvSpPr/>
          </xdr:nvSpPr>
          <xdr:spPr>
            <a:xfrm>
              <a:off x="3242568" y="7776956"/>
              <a:ext cx="288299" cy="268707"/>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6" name="Rectangle 5">
              <a:extLst>
                <a:ext uri="{FF2B5EF4-FFF2-40B4-BE49-F238E27FC236}">
                  <a16:creationId xmlns:a16="http://schemas.microsoft.com/office/drawing/2014/main" id="{BC4E2537-286E-075A-7681-DCDACD5666DC}"/>
                </a:ext>
              </a:extLst>
            </xdr:cNvPr>
            <xdr:cNvSpPr/>
          </xdr:nvSpPr>
          <xdr:spPr>
            <a:xfrm>
              <a:off x="3808817" y="7755931"/>
              <a:ext cx="315263" cy="268707"/>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sp macro="" textlink="">
        <xdr:nvSpPr>
          <xdr:cNvPr id="7" name="Rectangle 6">
            <a:extLst>
              <a:ext uri="{FF2B5EF4-FFF2-40B4-BE49-F238E27FC236}">
                <a16:creationId xmlns:a16="http://schemas.microsoft.com/office/drawing/2014/main" id="{96EEC3DF-343E-4851-BAE3-FD1897D7A79E}"/>
              </a:ext>
            </a:extLst>
          </xdr:cNvPr>
          <xdr:cNvSpPr/>
        </xdr:nvSpPr>
        <xdr:spPr>
          <a:xfrm>
            <a:off x="8220073" y="390525"/>
            <a:ext cx="795275" cy="245118"/>
          </a:xfrm>
          <a:prstGeom prst="rect">
            <a:avLst/>
          </a:prstGeom>
          <a:solidFill>
            <a:srgbClr val="A6A6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105456</xdr:colOff>
      <xdr:row>6</xdr:row>
      <xdr:rowOff>261936</xdr:rowOff>
    </xdr:from>
    <xdr:to>
      <xdr:col>23</xdr:col>
      <xdr:colOff>91169</xdr:colOff>
      <xdr:row>24</xdr:row>
      <xdr:rowOff>19049</xdr:rowOff>
    </xdr:to>
    <xdr:graphicFrame macro="">
      <xdr:nvGraphicFramePr>
        <xdr:cNvPr id="2" name="Chart 1">
          <a:extLst>
            <a:ext uri="{FF2B5EF4-FFF2-40B4-BE49-F238E27FC236}">
              <a16:creationId xmlns:a16="http://schemas.microsoft.com/office/drawing/2014/main" id="{47B7982C-2E40-43CF-A4B5-48C178457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612320</xdr:colOff>
      <xdr:row>7</xdr:row>
      <xdr:rowOff>0</xdr:rowOff>
    </xdr:from>
    <xdr:to>
      <xdr:col>37</xdr:col>
      <xdr:colOff>204106</xdr:colOff>
      <xdr:row>24</xdr:row>
      <xdr:rowOff>80963</xdr:rowOff>
    </xdr:to>
    <xdr:graphicFrame macro="">
      <xdr:nvGraphicFramePr>
        <xdr:cNvPr id="3" name="Chart 2">
          <a:extLst>
            <a:ext uri="{FF2B5EF4-FFF2-40B4-BE49-F238E27FC236}">
              <a16:creationId xmlns:a16="http://schemas.microsoft.com/office/drawing/2014/main" id="{8FFE0FD9-6FB9-4E19-B651-8C5A878C7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551088</xdr:colOff>
      <xdr:row>30</xdr:row>
      <xdr:rowOff>288471</xdr:rowOff>
    </xdr:from>
    <xdr:to>
      <xdr:col>23</xdr:col>
      <xdr:colOff>40822</xdr:colOff>
      <xdr:row>48</xdr:row>
      <xdr:rowOff>136072</xdr:rowOff>
    </xdr:to>
    <xdr:graphicFrame macro="">
      <xdr:nvGraphicFramePr>
        <xdr:cNvPr id="4" name="Chart 3">
          <a:extLst>
            <a:ext uri="{FF2B5EF4-FFF2-40B4-BE49-F238E27FC236}">
              <a16:creationId xmlns:a16="http://schemas.microsoft.com/office/drawing/2014/main" id="{9DFF4E5D-F11D-4D38-B496-BBB710FD1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31</xdr:row>
      <xdr:rowOff>0</xdr:rowOff>
    </xdr:from>
    <xdr:to>
      <xdr:col>40</xdr:col>
      <xdr:colOff>74842</xdr:colOff>
      <xdr:row>48</xdr:row>
      <xdr:rowOff>174173</xdr:rowOff>
    </xdr:to>
    <xdr:graphicFrame macro="">
      <xdr:nvGraphicFramePr>
        <xdr:cNvPr id="5" name="Chart 4">
          <a:extLst>
            <a:ext uri="{FF2B5EF4-FFF2-40B4-BE49-F238E27FC236}">
              <a16:creationId xmlns:a16="http://schemas.microsoft.com/office/drawing/2014/main" id="{39E18634-BEEE-41F8-B4A7-B07D206DF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643617</xdr:colOff>
      <xdr:row>8</xdr:row>
      <xdr:rowOff>122464</xdr:rowOff>
    </xdr:from>
    <xdr:to>
      <xdr:col>17</xdr:col>
      <xdr:colOff>353786</xdr:colOff>
      <xdr:row>10</xdr:row>
      <xdr:rowOff>284390</xdr:rowOff>
    </xdr:to>
    <xdr:grpSp>
      <xdr:nvGrpSpPr>
        <xdr:cNvPr id="6" name="Group 5">
          <a:extLst>
            <a:ext uri="{FF2B5EF4-FFF2-40B4-BE49-F238E27FC236}">
              <a16:creationId xmlns:a16="http://schemas.microsoft.com/office/drawing/2014/main" id="{F5425C81-CB2B-4BCF-AE3C-6F8FA043E8D3}"/>
            </a:ext>
          </a:extLst>
        </xdr:cNvPr>
        <xdr:cNvGrpSpPr/>
      </xdr:nvGrpSpPr>
      <xdr:grpSpPr>
        <a:xfrm>
          <a:off x="12781188" y="2934607"/>
          <a:ext cx="5788027" cy="815069"/>
          <a:chOff x="10359117" y="3026229"/>
          <a:chExt cx="5057776" cy="932089"/>
        </a:xfrm>
      </xdr:grpSpPr>
      <xdr:sp macro="" textlink="">
        <xdr:nvSpPr>
          <xdr:cNvPr id="7" name="Rectangle 6">
            <a:extLst>
              <a:ext uri="{FF2B5EF4-FFF2-40B4-BE49-F238E27FC236}">
                <a16:creationId xmlns:a16="http://schemas.microsoft.com/office/drawing/2014/main" id="{742F2919-AFE0-776D-DF64-A0CA006ABDFB}"/>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8" name="Rectangle 7">
            <a:extLst>
              <a:ext uri="{FF2B5EF4-FFF2-40B4-BE49-F238E27FC236}">
                <a16:creationId xmlns:a16="http://schemas.microsoft.com/office/drawing/2014/main" id="{DC3D2376-9F1F-91C2-0C70-0CC6AF8051AF}"/>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9" name="Rectangle 8">
            <a:extLst>
              <a:ext uri="{FF2B5EF4-FFF2-40B4-BE49-F238E27FC236}">
                <a16:creationId xmlns:a16="http://schemas.microsoft.com/office/drawing/2014/main" id="{6E43C830-C26E-9BD3-018C-D239B8311260}"/>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10" name="Rectangle 9">
            <a:extLst>
              <a:ext uri="{FF2B5EF4-FFF2-40B4-BE49-F238E27FC236}">
                <a16:creationId xmlns:a16="http://schemas.microsoft.com/office/drawing/2014/main" id="{D394F0D0-DBC1-E438-EF16-4B21ACB6A81E}"/>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11" name="Rectangle 10">
            <a:extLst>
              <a:ext uri="{FF2B5EF4-FFF2-40B4-BE49-F238E27FC236}">
                <a16:creationId xmlns:a16="http://schemas.microsoft.com/office/drawing/2014/main" id="{CDF11C04-C208-3A05-7B45-0C085887083A}"/>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6</xdr:col>
      <xdr:colOff>238122</xdr:colOff>
      <xdr:row>112</xdr:row>
      <xdr:rowOff>36123</xdr:rowOff>
    </xdr:from>
    <xdr:to>
      <xdr:col>23</xdr:col>
      <xdr:colOff>258535</xdr:colOff>
      <xdr:row>130</xdr:row>
      <xdr:rowOff>91543</xdr:rowOff>
    </xdr:to>
    <xdr:graphicFrame macro="">
      <xdr:nvGraphicFramePr>
        <xdr:cNvPr id="30" name="Chart 29">
          <a:extLst>
            <a:ext uri="{FF2B5EF4-FFF2-40B4-BE49-F238E27FC236}">
              <a16:creationId xmlns:a16="http://schemas.microsoft.com/office/drawing/2014/main" id="{0A38F6D3-0946-4D01-8EE7-E5CE2B310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224515</xdr:colOff>
      <xdr:row>166</xdr:row>
      <xdr:rowOff>166007</xdr:rowOff>
    </xdr:from>
    <xdr:to>
      <xdr:col>23</xdr:col>
      <xdr:colOff>285749</xdr:colOff>
      <xdr:row>186</xdr:row>
      <xdr:rowOff>258536</xdr:rowOff>
    </xdr:to>
    <xdr:graphicFrame macro="">
      <xdr:nvGraphicFramePr>
        <xdr:cNvPr id="37" name="Chart 36">
          <a:extLst>
            <a:ext uri="{FF2B5EF4-FFF2-40B4-BE49-F238E27FC236}">
              <a16:creationId xmlns:a16="http://schemas.microsoft.com/office/drawing/2014/main" id="{1866DCDA-B3BB-47F3-90BF-D3D3018A5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40822</xdr:colOff>
      <xdr:row>166</xdr:row>
      <xdr:rowOff>190500</xdr:rowOff>
    </xdr:from>
    <xdr:to>
      <xdr:col>41</xdr:col>
      <xdr:colOff>510270</xdr:colOff>
      <xdr:row>186</xdr:row>
      <xdr:rowOff>283029</xdr:rowOff>
    </xdr:to>
    <xdr:graphicFrame macro="">
      <xdr:nvGraphicFramePr>
        <xdr:cNvPr id="38" name="Chart 37">
          <a:extLst>
            <a:ext uri="{FF2B5EF4-FFF2-40B4-BE49-F238E27FC236}">
              <a16:creationId xmlns:a16="http://schemas.microsoft.com/office/drawing/2014/main" id="{38D9F41A-1473-4569-B191-418730E8F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442231</xdr:colOff>
      <xdr:row>245</xdr:row>
      <xdr:rowOff>43542</xdr:rowOff>
    </xdr:from>
    <xdr:to>
      <xdr:col>23</xdr:col>
      <xdr:colOff>530678</xdr:colOff>
      <xdr:row>264</xdr:row>
      <xdr:rowOff>54428</xdr:rowOff>
    </xdr:to>
    <xdr:graphicFrame macro="">
      <xdr:nvGraphicFramePr>
        <xdr:cNvPr id="51" name="Chart 50">
          <a:extLst>
            <a:ext uri="{FF2B5EF4-FFF2-40B4-BE49-F238E27FC236}">
              <a16:creationId xmlns:a16="http://schemas.microsoft.com/office/drawing/2014/main" id="{CBC71F2D-5963-4CBE-A272-E73DECD8A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0</xdr:colOff>
      <xdr:row>245</xdr:row>
      <xdr:rowOff>0</xdr:rowOff>
    </xdr:from>
    <xdr:to>
      <xdr:col>41</xdr:col>
      <xdr:colOff>496661</xdr:colOff>
      <xdr:row>264</xdr:row>
      <xdr:rowOff>10886</xdr:rowOff>
    </xdr:to>
    <xdr:graphicFrame macro="">
      <xdr:nvGraphicFramePr>
        <xdr:cNvPr id="52" name="Chart 51">
          <a:extLst>
            <a:ext uri="{FF2B5EF4-FFF2-40B4-BE49-F238E27FC236}">
              <a16:creationId xmlns:a16="http://schemas.microsoft.com/office/drawing/2014/main" id="{2F91AAB5-F9A9-4718-BD5F-D88457701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605516</xdr:colOff>
      <xdr:row>270</xdr:row>
      <xdr:rowOff>97971</xdr:rowOff>
    </xdr:from>
    <xdr:to>
      <xdr:col>24</xdr:col>
      <xdr:colOff>40821</xdr:colOff>
      <xdr:row>289</xdr:row>
      <xdr:rowOff>95249</xdr:rowOff>
    </xdr:to>
    <xdr:graphicFrame macro="">
      <xdr:nvGraphicFramePr>
        <xdr:cNvPr id="65" name="Chart 64">
          <a:extLst>
            <a:ext uri="{FF2B5EF4-FFF2-40B4-BE49-F238E27FC236}">
              <a16:creationId xmlns:a16="http://schemas.microsoft.com/office/drawing/2014/main" id="{C8D870D2-E3A0-439E-B393-5BFA3E261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270</xdr:row>
      <xdr:rowOff>0</xdr:rowOff>
    </xdr:from>
    <xdr:to>
      <xdr:col>41</xdr:col>
      <xdr:colOff>455840</xdr:colOff>
      <xdr:row>288</xdr:row>
      <xdr:rowOff>323850</xdr:rowOff>
    </xdr:to>
    <xdr:graphicFrame macro="">
      <xdr:nvGraphicFramePr>
        <xdr:cNvPr id="72" name="Chart 71">
          <a:extLst>
            <a:ext uri="{FF2B5EF4-FFF2-40B4-BE49-F238E27FC236}">
              <a16:creationId xmlns:a16="http://schemas.microsoft.com/office/drawing/2014/main" id="{F41E512D-369D-41AC-BB38-BA3AA279A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88444</xdr:colOff>
      <xdr:row>295</xdr:row>
      <xdr:rowOff>152400</xdr:rowOff>
    </xdr:from>
    <xdr:to>
      <xdr:col>24</xdr:col>
      <xdr:colOff>81642</xdr:colOff>
      <xdr:row>319</xdr:row>
      <xdr:rowOff>258536</xdr:rowOff>
    </xdr:to>
    <xdr:graphicFrame macro="">
      <xdr:nvGraphicFramePr>
        <xdr:cNvPr id="79" name="Chart 78">
          <a:extLst>
            <a:ext uri="{FF2B5EF4-FFF2-40B4-BE49-F238E27FC236}">
              <a16:creationId xmlns:a16="http://schemas.microsoft.com/office/drawing/2014/main" id="{5FF3FCE1-B1B4-4246-8264-7671BD354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295</xdr:row>
      <xdr:rowOff>0</xdr:rowOff>
    </xdr:from>
    <xdr:to>
      <xdr:col>40</xdr:col>
      <xdr:colOff>401412</xdr:colOff>
      <xdr:row>319</xdr:row>
      <xdr:rowOff>106136</xdr:rowOff>
    </xdr:to>
    <xdr:graphicFrame macro="">
      <xdr:nvGraphicFramePr>
        <xdr:cNvPr id="80" name="Chart 79">
          <a:extLst>
            <a:ext uri="{FF2B5EF4-FFF2-40B4-BE49-F238E27FC236}">
              <a16:creationId xmlns:a16="http://schemas.microsoft.com/office/drawing/2014/main" id="{3309A565-4C6B-49EB-971A-3A040367A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102052</xdr:colOff>
      <xdr:row>328</xdr:row>
      <xdr:rowOff>43544</xdr:rowOff>
    </xdr:from>
    <xdr:to>
      <xdr:col>24</xdr:col>
      <xdr:colOff>258537</xdr:colOff>
      <xdr:row>363</xdr:row>
      <xdr:rowOff>54430</xdr:rowOff>
    </xdr:to>
    <xdr:graphicFrame macro="">
      <xdr:nvGraphicFramePr>
        <xdr:cNvPr id="93" name="Chart 92">
          <a:extLst>
            <a:ext uri="{FF2B5EF4-FFF2-40B4-BE49-F238E27FC236}">
              <a16:creationId xmlns:a16="http://schemas.microsoft.com/office/drawing/2014/main" id="{DF37F333-6557-4A38-B3E8-4AD692640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328</xdr:row>
      <xdr:rowOff>0</xdr:rowOff>
    </xdr:from>
    <xdr:to>
      <xdr:col>40</xdr:col>
      <xdr:colOff>564699</xdr:colOff>
      <xdr:row>363</xdr:row>
      <xdr:rowOff>10886</xdr:rowOff>
    </xdr:to>
    <xdr:graphicFrame macro="">
      <xdr:nvGraphicFramePr>
        <xdr:cNvPr id="94" name="Chart 93">
          <a:extLst>
            <a:ext uri="{FF2B5EF4-FFF2-40B4-BE49-F238E27FC236}">
              <a16:creationId xmlns:a16="http://schemas.microsoft.com/office/drawing/2014/main" id="{C7370271-F37A-4EA5-9ABB-44F9C9F92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129266</xdr:colOff>
      <xdr:row>63</xdr:row>
      <xdr:rowOff>285751</xdr:rowOff>
    </xdr:from>
    <xdr:to>
      <xdr:col>23</xdr:col>
      <xdr:colOff>462643</xdr:colOff>
      <xdr:row>79</xdr:row>
      <xdr:rowOff>136071</xdr:rowOff>
    </xdr:to>
    <xdr:graphicFrame macro="">
      <xdr:nvGraphicFramePr>
        <xdr:cNvPr id="107" name="Chart 106">
          <a:extLst>
            <a:ext uri="{FF2B5EF4-FFF2-40B4-BE49-F238E27FC236}">
              <a16:creationId xmlns:a16="http://schemas.microsoft.com/office/drawing/2014/main" id="{5D6ACF12-F049-4F82-B358-75CB7FA3C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340177</xdr:colOff>
      <xdr:row>65</xdr:row>
      <xdr:rowOff>136071</xdr:rowOff>
    </xdr:from>
    <xdr:to>
      <xdr:col>18</xdr:col>
      <xdr:colOff>145596</xdr:colOff>
      <xdr:row>68</xdr:row>
      <xdr:rowOff>88446</xdr:rowOff>
    </xdr:to>
    <xdr:grpSp>
      <xdr:nvGrpSpPr>
        <xdr:cNvPr id="108" name="Group 107">
          <a:extLst>
            <a:ext uri="{FF2B5EF4-FFF2-40B4-BE49-F238E27FC236}">
              <a16:creationId xmlns:a16="http://schemas.microsoft.com/office/drawing/2014/main" id="{07BC88EF-0585-4277-B01D-CDA07620DD8F}"/>
            </a:ext>
          </a:extLst>
        </xdr:cNvPr>
        <xdr:cNvGrpSpPr/>
      </xdr:nvGrpSpPr>
      <xdr:grpSpPr>
        <a:xfrm>
          <a:off x="13276034" y="22016357"/>
          <a:ext cx="5792562" cy="932089"/>
          <a:chOff x="10359117" y="3026229"/>
          <a:chExt cx="5057776" cy="932089"/>
        </a:xfrm>
      </xdr:grpSpPr>
      <xdr:sp macro="" textlink="">
        <xdr:nvSpPr>
          <xdr:cNvPr id="109" name="Rectangle 108">
            <a:extLst>
              <a:ext uri="{FF2B5EF4-FFF2-40B4-BE49-F238E27FC236}">
                <a16:creationId xmlns:a16="http://schemas.microsoft.com/office/drawing/2014/main" id="{18E23AED-9AD3-4124-5AE5-43A3AB949016}"/>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Meilleur	     Semblable	              Pire	           la comparaison ou sans objet</a:t>
            </a:r>
            <a:endParaRPr lang="en-CA" sz="1100" b="0">
              <a:solidFill>
                <a:schemeClr val="tx1"/>
              </a:solidFill>
            </a:endParaRPr>
          </a:p>
        </xdr:txBody>
      </xdr:sp>
      <xdr:sp macro="" textlink="">
        <xdr:nvSpPr>
          <xdr:cNvPr id="110" name="Rectangle 109">
            <a:extLst>
              <a:ext uri="{FF2B5EF4-FFF2-40B4-BE49-F238E27FC236}">
                <a16:creationId xmlns:a16="http://schemas.microsoft.com/office/drawing/2014/main" id="{79AFB84B-4BF2-3821-7EB5-95186C2248E6}"/>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11" name="Rectangle 110">
            <a:extLst>
              <a:ext uri="{FF2B5EF4-FFF2-40B4-BE49-F238E27FC236}">
                <a16:creationId xmlns:a16="http://schemas.microsoft.com/office/drawing/2014/main" id="{59A618CF-D859-3DA7-28D1-BEC1E12439A6}"/>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12" name="Rectangle 111">
            <a:extLst>
              <a:ext uri="{FF2B5EF4-FFF2-40B4-BE49-F238E27FC236}">
                <a16:creationId xmlns:a16="http://schemas.microsoft.com/office/drawing/2014/main" id="{B53D6DC2-58C1-D692-7264-3ED3B0527A22}"/>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113" name="Rectangle 112">
            <a:extLst>
              <a:ext uri="{FF2B5EF4-FFF2-40B4-BE49-F238E27FC236}">
                <a16:creationId xmlns:a16="http://schemas.microsoft.com/office/drawing/2014/main" id="{170CFB9C-9EF6-7238-CAB9-8105153F850E}"/>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grpSp>
    <xdr:clientData/>
  </xdr:twoCellAnchor>
  <xdr:twoCellAnchor>
    <xdr:from>
      <xdr:col>25</xdr:col>
      <xdr:colOff>0</xdr:colOff>
      <xdr:row>64</xdr:row>
      <xdr:rowOff>0</xdr:rowOff>
    </xdr:from>
    <xdr:to>
      <xdr:col>40</xdr:col>
      <xdr:colOff>129270</xdr:colOff>
      <xdr:row>79</xdr:row>
      <xdr:rowOff>176891</xdr:rowOff>
    </xdr:to>
    <xdr:graphicFrame macro="">
      <xdr:nvGraphicFramePr>
        <xdr:cNvPr id="114" name="Chart 113">
          <a:extLst>
            <a:ext uri="{FF2B5EF4-FFF2-40B4-BE49-F238E27FC236}">
              <a16:creationId xmlns:a16="http://schemas.microsoft.com/office/drawing/2014/main" id="{3ACB2143-B045-4639-B35F-F84D8AFA5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129266</xdr:colOff>
      <xdr:row>63</xdr:row>
      <xdr:rowOff>244930</xdr:rowOff>
    </xdr:from>
    <xdr:to>
      <xdr:col>23</xdr:col>
      <xdr:colOff>462643</xdr:colOff>
      <xdr:row>79</xdr:row>
      <xdr:rowOff>95250</xdr:rowOff>
    </xdr:to>
    <xdr:graphicFrame macro="">
      <xdr:nvGraphicFramePr>
        <xdr:cNvPr id="121" name="Chart 120">
          <a:extLst>
            <a:ext uri="{FF2B5EF4-FFF2-40B4-BE49-F238E27FC236}">
              <a16:creationId xmlns:a16="http://schemas.microsoft.com/office/drawing/2014/main" id="{9AEC6C20-FEF1-4CDB-830D-C2A5CDD8B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244926</xdr:colOff>
      <xdr:row>131</xdr:row>
      <xdr:rowOff>0</xdr:rowOff>
    </xdr:from>
    <xdr:to>
      <xdr:col>23</xdr:col>
      <xdr:colOff>265339</xdr:colOff>
      <xdr:row>149</xdr:row>
      <xdr:rowOff>51708</xdr:rowOff>
    </xdr:to>
    <xdr:graphicFrame macro="">
      <xdr:nvGraphicFramePr>
        <xdr:cNvPr id="128" name="Chart 127">
          <a:extLst>
            <a:ext uri="{FF2B5EF4-FFF2-40B4-BE49-F238E27FC236}">
              <a16:creationId xmlns:a16="http://schemas.microsoft.com/office/drawing/2014/main" id="{098CF09F-6013-4878-950A-D2FAE8A90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131</xdr:row>
      <xdr:rowOff>0</xdr:rowOff>
    </xdr:from>
    <xdr:to>
      <xdr:col>41</xdr:col>
      <xdr:colOff>428627</xdr:colOff>
      <xdr:row>149</xdr:row>
      <xdr:rowOff>54428</xdr:rowOff>
    </xdr:to>
    <xdr:graphicFrame macro="">
      <xdr:nvGraphicFramePr>
        <xdr:cNvPr id="129" name="Chart 128">
          <a:extLst>
            <a:ext uri="{FF2B5EF4-FFF2-40B4-BE49-F238E27FC236}">
              <a16:creationId xmlns:a16="http://schemas.microsoft.com/office/drawing/2014/main" id="{04A84E4B-AAA9-4978-A8C3-9CCFC32DC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112</xdr:row>
      <xdr:rowOff>103912</xdr:rowOff>
    </xdr:from>
    <xdr:to>
      <xdr:col>41</xdr:col>
      <xdr:colOff>428627</xdr:colOff>
      <xdr:row>130</xdr:row>
      <xdr:rowOff>101747</xdr:rowOff>
    </xdr:to>
    <xdr:graphicFrame macro="">
      <xdr:nvGraphicFramePr>
        <xdr:cNvPr id="130" name="Chart 129">
          <a:extLst>
            <a:ext uri="{FF2B5EF4-FFF2-40B4-BE49-F238E27FC236}">
              <a16:creationId xmlns:a16="http://schemas.microsoft.com/office/drawing/2014/main" id="{65E5D8EE-5DAA-4FAB-9024-C6FA95010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0</xdr:colOff>
      <xdr:row>189</xdr:row>
      <xdr:rowOff>0</xdr:rowOff>
    </xdr:from>
    <xdr:to>
      <xdr:col>23</xdr:col>
      <xdr:colOff>61234</xdr:colOff>
      <xdr:row>209</xdr:row>
      <xdr:rowOff>196438</xdr:rowOff>
    </xdr:to>
    <xdr:graphicFrame macro="">
      <xdr:nvGraphicFramePr>
        <xdr:cNvPr id="149" name="Chart 148">
          <a:extLst>
            <a:ext uri="{FF2B5EF4-FFF2-40B4-BE49-F238E27FC236}">
              <a16:creationId xmlns:a16="http://schemas.microsoft.com/office/drawing/2014/main" id="{94326D4D-5494-41A0-AB01-F999C3F76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24</xdr:col>
      <xdr:colOff>422443</xdr:colOff>
      <xdr:row>189</xdr:row>
      <xdr:rowOff>24493</xdr:rowOff>
    </xdr:from>
    <xdr:to>
      <xdr:col>41</xdr:col>
      <xdr:colOff>285755</xdr:colOff>
      <xdr:row>209</xdr:row>
      <xdr:rowOff>220931</xdr:rowOff>
    </xdr:to>
    <xdr:graphicFrame macro="">
      <xdr:nvGraphicFramePr>
        <xdr:cNvPr id="150" name="Chart 149">
          <a:extLst>
            <a:ext uri="{FF2B5EF4-FFF2-40B4-BE49-F238E27FC236}">
              <a16:creationId xmlns:a16="http://schemas.microsoft.com/office/drawing/2014/main" id="{73E98BC2-92D3-4CEB-A0C0-AA03DA972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0</xdr:colOff>
      <xdr:row>211</xdr:row>
      <xdr:rowOff>0</xdr:rowOff>
    </xdr:from>
    <xdr:to>
      <xdr:col>23</xdr:col>
      <xdr:colOff>61234</xdr:colOff>
      <xdr:row>231</xdr:row>
      <xdr:rowOff>196438</xdr:rowOff>
    </xdr:to>
    <xdr:graphicFrame macro="">
      <xdr:nvGraphicFramePr>
        <xdr:cNvPr id="163" name="Chart 162">
          <a:extLst>
            <a:ext uri="{FF2B5EF4-FFF2-40B4-BE49-F238E27FC236}">
              <a16:creationId xmlns:a16="http://schemas.microsoft.com/office/drawing/2014/main" id="{BAD23626-B8CE-474F-980B-9037A4376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422443</xdr:colOff>
      <xdr:row>211</xdr:row>
      <xdr:rowOff>24493</xdr:rowOff>
    </xdr:from>
    <xdr:to>
      <xdr:col>41</xdr:col>
      <xdr:colOff>285755</xdr:colOff>
      <xdr:row>231</xdr:row>
      <xdr:rowOff>220931</xdr:rowOff>
    </xdr:to>
    <xdr:graphicFrame macro="">
      <xdr:nvGraphicFramePr>
        <xdr:cNvPr id="164" name="Chart 163">
          <a:extLst>
            <a:ext uri="{FF2B5EF4-FFF2-40B4-BE49-F238E27FC236}">
              <a16:creationId xmlns:a16="http://schemas.microsoft.com/office/drawing/2014/main" id="{E11A3426-73F8-4D15-8C34-689368B54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69273</xdr:colOff>
      <xdr:row>88</xdr:row>
      <xdr:rowOff>65808</xdr:rowOff>
    </xdr:from>
    <xdr:to>
      <xdr:col>23</xdr:col>
      <xdr:colOff>225137</xdr:colOff>
      <xdr:row>108</xdr:row>
      <xdr:rowOff>207818</xdr:rowOff>
    </xdr:to>
    <xdr:graphicFrame macro="">
      <xdr:nvGraphicFramePr>
        <xdr:cNvPr id="177" name="Chart 176">
          <a:extLst>
            <a:ext uri="{FF2B5EF4-FFF2-40B4-BE49-F238E27FC236}">
              <a16:creationId xmlns:a16="http://schemas.microsoft.com/office/drawing/2014/main" id="{62E05A42-CC24-43AD-ABFE-3ADCBA82F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0</xdr:colOff>
      <xdr:row>88</xdr:row>
      <xdr:rowOff>0</xdr:rowOff>
    </xdr:from>
    <xdr:to>
      <xdr:col>41</xdr:col>
      <xdr:colOff>571500</xdr:colOff>
      <xdr:row>108</xdr:row>
      <xdr:rowOff>142010</xdr:rowOff>
    </xdr:to>
    <xdr:graphicFrame macro="">
      <xdr:nvGraphicFramePr>
        <xdr:cNvPr id="184" name="Chart 183">
          <a:extLst>
            <a:ext uri="{FF2B5EF4-FFF2-40B4-BE49-F238E27FC236}">
              <a16:creationId xmlns:a16="http://schemas.microsoft.com/office/drawing/2014/main" id="{5780E7C9-8F9C-4DD7-B6AB-8FD07E390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26</xdr:col>
      <xdr:colOff>326572</xdr:colOff>
      <xdr:row>8</xdr:row>
      <xdr:rowOff>217714</xdr:rowOff>
    </xdr:from>
    <xdr:to>
      <xdr:col>32</xdr:col>
      <xdr:colOff>921205</xdr:colOff>
      <xdr:row>11</xdr:row>
      <xdr:rowOff>53068</xdr:rowOff>
    </xdr:to>
    <xdr:grpSp>
      <xdr:nvGrpSpPr>
        <xdr:cNvPr id="191" name="Group 190">
          <a:extLst>
            <a:ext uri="{FF2B5EF4-FFF2-40B4-BE49-F238E27FC236}">
              <a16:creationId xmlns:a16="http://schemas.microsoft.com/office/drawing/2014/main" id="{C0FA5690-325F-48EF-AEC0-6934BF51086D}"/>
            </a:ext>
          </a:extLst>
        </xdr:cNvPr>
        <xdr:cNvGrpSpPr/>
      </xdr:nvGrpSpPr>
      <xdr:grpSpPr>
        <a:xfrm>
          <a:off x="26506715" y="3029857"/>
          <a:ext cx="5692776" cy="815068"/>
          <a:chOff x="10359117" y="3026229"/>
          <a:chExt cx="5057776" cy="932089"/>
        </a:xfrm>
      </xdr:grpSpPr>
      <xdr:sp macro="" textlink="">
        <xdr:nvSpPr>
          <xdr:cNvPr id="192" name="Rectangle 191">
            <a:extLst>
              <a:ext uri="{FF2B5EF4-FFF2-40B4-BE49-F238E27FC236}">
                <a16:creationId xmlns:a16="http://schemas.microsoft.com/office/drawing/2014/main" id="{C8F1B845-AD4C-86A6-12CA-D4B1F12A2E94}"/>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193" name="Rectangle 192">
            <a:extLst>
              <a:ext uri="{FF2B5EF4-FFF2-40B4-BE49-F238E27FC236}">
                <a16:creationId xmlns:a16="http://schemas.microsoft.com/office/drawing/2014/main" id="{9E9D63B2-377A-2302-8488-CE95ABBFC60B}"/>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194" name="Rectangle 193">
            <a:extLst>
              <a:ext uri="{FF2B5EF4-FFF2-40B4-BE49-F238E27FC236}">
                <a16:creationId xmlns:a16="http://schemas.microsoft.com/office/drawing/2014/main" id="{D73E9889-5439-CAA8-9500-BB2206AB92F4}"/>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195" name="Rectangle 194">
            <a:extLst>
              <a:ext uri="{FF2B5EF4-FFF2-40B4-BE49-F238E27FC236}">
                <a16:creationId xmlns:a16="http://schemas.microsoft.com/office/drawing/2014/main" id="{F6C24C47-E2DA-6D64-17ED-9969739E9A0E}"/>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196" name="Rectangle 195">
            <a:extLst>
              <a:ext uri="{FF2B5EF4-FFF2-40B4-BE49-F238E27FC236}">
                <a16:creationId xmlns:a16="http://schemas.microsoft.com/office/drawing/2014/main" id="{F3D55AE9-E54D-F8A4-D0B1-4C98D93418A8}"/>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530679</xdr:colOff>
      <xdr:row>32</xdr:row>
      <xdr:rowOff>108857</xdr:rowOff>
    </xdr:from>
    <xdr:to>
      <xdr:col>17</xdr:col>
      <xdr:colOff>240848</xdr:colOff>
      <xdr:row>34</xdr:row>
      <xdr:rowOff>270782</xdr:rowOff>
    </xdr:to>
    <xdr:grpSp>
      <xdr:nvGrpSpPr>
        <xdr:cNvPr id="197" name="Group 196">
          <a:extLst>
            <a:ext uri="{FF2B5EF4-FFF2-40B4-BE49-F238E27FC236}">
              <a16:creationId xmlns:a16="http://schemas.microsoft.com/office/drawing/2014/main" id="{BA48A17F-1136-4B57-AEBD-0BE20B55B988}"/>
            </a:ext>
          </a:extLst>
        </xdr:cNvPr>
        <xdr:cNvGrpSpPr/>
      </xdr:nvGrpSpPr>
      <xdr:grpSpPr>
        <a:xfrm>
          <a:off x="12668250" y="10758714"/>
          <a:ext cx="5788027" cy="815068"/>
          <a:chOff x="10359117" y="3026229"/>
          <a:chExt cx="5057776" cy="932089"/>
        </a:xfrm>
      </xdr:grpSpPr>
      <xdr:sp macro="" textlink="">
        <xdr:nvSpPr>
          <xdr:cNvPr id="198" name="Rectangle 197">
            <a:extLst>
              <a:ext uri="{FF2B5EF4-FFF2-40B4-BE49-F238E27FC236}">
                <a16:creationId xmlns:a16="http://schemas.microsoft.com/office/drawing/2014/main" id="{5F6F8D9D-6CC9-22C9-1FC2-93119BC9664C}"/>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199" name="Rectangle 198">
            <a:extLst>
              <a:ext uri="{FF2B5EF4-FFF2-40B4-BE49-F238E27FC236}">
                <a16:creationId xmlns:a16="http://schemas.microsoft.com/office/drawing/2014/main" id="{44621DA7-18ED-9DF6-F369-101D5BDFA29C}"/>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0" name="Rectangle 199">
            <a:extLst>
              <a:ext uri="{FF2B5EF4-FFF2-40B4-BE49-F238E27FC236}">
                <a16:creationId xmlns:a16="http://schemas.microsoft.com/office/drawing/2014/main" id="{43419C7A-160D-31C5-9B24-606EF31CDB3B}"/>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1" name="Rectangle 200">
            <a:extLst>
              <a:ext uri="{FF2B5EF4-FFF2-40B4-BE49-F238E27FC236}">
                <a16:creationId xmlns:a16="http://schemas.microsoft.com/office/drawing/2014/main" id="{B6C97CEF-A75B-A49C-B608-EE12E85DDDA1}"/>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2" name="Rectangle 201">
            <a:extLst>
              <a:ext uri="{FF2B5EF4-FFF2-40B4-BE49-F238E27FC236}">
                <a16:creationId xmlns:a16="http://schemas.microsoft.com/office/drawing/2014/main" id="{E07FD1ED-9426-A21C-E27D-1B39C01DFFE8}"/>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40821</xdr:colOff>
      <xdr:row>32</xdr:row>
      <xdr:rowOff>176893</xdr:rowOff>
    </xdr:from>
    <xdr:to>
      <xdr:col>34</xdr:col>
      <xdr:colOff>281668</xdr:colOff>
      <xdr:row>35</xdr:row>
      <xdr:rowOff>12247</xdr:rowOff>
    </xdr:to>
    <xdr:grpSp>
      <xdr:nvGrpSpPr>
        <xdr:cNvPr id="203" name="Group 202">
          <a:extLst>
            <a:ext uri="{FF2B5EF4-FFF2-40B4-BE49-F238E27FC236}">
              <a16:creationId xmlns:a16="http://schemas.microsoft.com/office/drawing/2014/main" id="{C92A1716-A5FE-40E6-9EAD-045CFC9D5BD8}"/>
            </a:ext>
          </a:extLst>
        </xdr:cNvPr>
        <xdr:cNvGrpSpPr/>
      </xdr:nvGrpSpPr>
      <xdr:grpSpPr>
        <a:xfrm>
          <a:off x="27763107" y="10826750"/>
          <a:ext cx="5719990" cy="815068"/>
          <a:chOff x="10359117" y="3026229"/>
          <a:chExt cx="5057776" cy="932089"/>
        </a:xfrm>
      </xdr:grpSpPr>
      <xdr:sp macro="" textlink="">
        <xdr:nvSpPr>
          <xdr:cNvPr id="204" name="Rectangle 203">
            <a:extLst>
              <a:ext uri="{FF2B5EF4-FFF2-40B4-BE49-F238E27FC236}">
                <a16:creationId xmlns:a16="http://schemas.microsoft.com/office/drawing/2014/main" id="{20E9F5EE-371A-6526-0C52-D0AD44DB0976}"/>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05" name="Rectangle 204">
            <a:extLst>
              <a:ext uri="{FF2B5EF4-FFF2-40B4-BE49-F238E27FC236}">
                <a16:creationId xmlns:a16="http://schemas.microsoft.com/office/drawing/2014/main" id="{17951A90-B47B-1D43-7F26-1FEC1EC55EE7}"/>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6" name="Rectangle 205">
            <a:extLst>
              <a:ext uri="{FF2B5EF4-FFF2-40B4-BE49-F238E27FC236}">
                <a16:creationId xmlns:a16="http://schemas.microsoft.com/office/drawing/2014/main" id="{BC1F9D7D-0E95-D314-B2A2-E02074D2C8AE}"/>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7" name="Rectangle 206">
            <a:extLst>
              <a:ext uri="{FF2B5EF4-FFF2-40B4-BE49-F238E27FC236}">
                <a16:creationId xmlns:a16="http://schemas.microsoft.com/office/drawing/2014/main" id="{AD56D7E6-1E73-55A5-293D-CB0FBD81502E}"/>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08" name="Rectangle 207">
            <a:extLst>
              <a:ext uri="{FF2B5EF4-FFF2-40B4-BE49-F238E27FC236}">
                <a16:creationId xmlns:a16="http://schemas.microsoft.com/office/drawing/2014/main" id="{CADD13E9-15BB-AFCF-629A-E4ABDCED1FAD}"/>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11</xdr:col>
      <xdr:colOff>149678</xdr:colOff>
      <xdr:row>65</xdr:row>
      <xdr:rowOff>122463</xdr:rowOff>
    </xdr:from>
    <xdr:to>
      <xdr:col>17</xdr:col>
      <xdr:colOff>567419</xdr:colOff>
      <xdr:row>67</xdr:row>
      <xdr:rowOff>284388</xdr:rowOff>
    </xdr:to>
    <xdr:grpSp>
      <xdr:nvGrpSpPr>
        <xdr:cNvPr id="209" name="Group 208">
          <a:extLst>
            <a:ext uri="{FF2B5EF4-FFF2-40B4-BE49-F238E27FC236}">
              <a16:creationId xmlns:a16="http://schemas.microsoft.com/office/drawing/2014/main" id="{64D97179-2A73-4266-AF60-C1917FC90E2E}"/>
            </a:ext>
          </a:extLst>
        </xdr:cNvPr>
        <xdr:cNvGrpSpPr/>
      </xdr:nvGrpSpPr>
      <xdr:grpSpPr>
        <a:xfrm>
          <a:off x="13085535" y="22002749"/>
          <a:ext cx="5697313" cy="815068"/>
          <a:chOff x="10359117" y="3026229"/>
          <a:chExt cx="5057776" cy="932089"/>
        </a:xfrm>
      </xdr:grpSpPr>
      <xdr:sp macro="" textlink="">
        <xdr:nvSpPr>
          <xdr:cNvPr id="210" name="Rectangle 209">
            <a:extLst>
              <a:ext uri="{FF2B5EF4-FFF2-40B4-BE49-F238E27FC236}">
                <a16:creationId xmlns:a16="http://schemas.microsoft.com/office/drawing/2014/main" id="{1BD228D4-43DC-F52A-3DF1-23207A370657}"/>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11" name="Rectangle 210">
            <a:extLst>
              <a:ext uri="{FF2B5EF4-FFF2-40B4-BE49-F238E27FC236}">
                <a16:creationId xmlns:a16="http://schemas.microsoft.com/office/drawing/2014/main" id="{CD111B53-7703-FDF0-57A9-67631BD4189D}"/>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12" name="Rectangle 211">
            <a:extLst>
              <a:ext uri="{FF2B5EF4-FFF2-40B4-BE49-F238E27FC236}">
                <a16:creationId xmlns:a16="http://schemas.microsoft.com/office/drawing/2014/main" id="{97FADA70-C9AA-275C-10DB-D370009B02C8}"/>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13" name="Rectangle 212">
            <a:extLst>
              <a:ext uri="{FF2B5EF4-FFF2-40B4-BE49-F238E27FC236}">
                <a16:creationId xmlns:a16="http://schemas.microsoft.com/office/drawing/2014/main" id="{ED390983-FD03-0C56-9252-40A2AF41F668}"/>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14" name="Rectangle 213">
            <a:extLst>
              <a:ext uri="{FF2B5EF4-FFF2-40B4-BE49-F238E27FC236}">
                <a16:creationId xmlns:a16="http://schemas.microsoft.com/office/drawing/2014/main" id="{F19F9823-910B-FB0F-8668-A907B3C7DB15}"/>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244928</xdr:colOff>
      <xdr:row>65</xdr:row>
      <xdr:rowOff>217714</xdr:rowOff>
    </xdr:from>
    <xdr:to>
      <xdr:col>34</xdr:col>
      <xdr:colOff>485775</xdr:colOff>
      <xdr:row>68</xdr:row>
      <xdr:rowOff>53068</xdr:rowOff>
    </xdr:to>
    <xdr:grpSp>
      <xdr:nvGrpSpPr>
        <xdr:cNvPr id="215" name="Group 214">
          <a:extLst>
            <a:ext uri="{FF2B5EF4-FFF2-40B4-BE49-F238E27FC236}">
              <a16:creationId xmlns:a16="http://schemas.microsoft.com/office/drawing/2014/main" id="{247008E3-2633-462B-9698-7A236D6D2AC2}"/>
            </a:ext>
          </a:extLst>
        </xdr:cNvPr>
        <xdr:cNvGrpSpPr/>
      </xdr:nvGrpSpPr>
      <xdr:grpSpPr>
        <a:xfrm>
          <a:off x="27967214" y="22098000"/>
          <a:ext cx="5719990" cy="815068"/>
          <a:chOff x="10359117" y="3026229"/>
          <a:chExt cx="5057776" cy="932089"/>
        </a:xfrm>
      </xdr:grpSpPr>
      <xdr:sp macro="" textlink="">
        <xdr:nvSpPr>
          <xdr:cNvPr id="216" name="Rectangle 215">
            <a:extLst>
              <a:ext uri="{FF2B5EF4-FFF2-40B4-BE49-F238E27FC236}">
                <a16:creationId xmlns:a16="http://schemas.microsoft.com/office/drawing/2014/main" id="{29993A61-1551-099A-4083-A7A72B728235}"/>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17" name="Rectangle 216">
            <a:extLst>
              <a:ext uri="{FF2B5EF4-FFF2-40B4-BE49-F238E27FC236}">
                <a16:creationId xmlns:a16="http://schemas.microsoft.com/office/drawing/2014/main" id="{25A444AD-5BD1-9F6C-8D56-FA773EF05787}"/>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18" name="Rectangle 217">
            <a:extLst>
              <a:ext uri="{FF2B5EF4-FFF2-40B4-BE49-F238E27FC236}">
                <a16:creationId xmlns:a16="http://schemas.microsoft.com/office/drawing/2014/main" id="{C85606C3-FC63-F769-B89B-6081B0855B30}"/>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19" name="Rectangle 218">
            <a:extLst>
              <a:ext uri="{FF2B5EF4-FFF2-40B4-BE49-F238E27FC236}">
                <a16:creationId xmlns:a16="http://schemas.microsoft.com/office/drawing/2014/main" id="{F880DAF6-2B7E-0CDB-D1F2-646DC273DBBA}"/>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20" name="Rectangle 219">
            <a:extLst>
              <a:ext uri="{FF2B5EF4-FFF2-40B4-BE49-F238E27FC236}">
                <a16:creationId xmlns:a16="http://schemas.microsoft.com/office/drawing/2014/main" id="{49068162-8818-EA24-C13A-6B2F15E229F4}"/>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285750</xdr:colOff>
      <xdr:row>89</xdr:row>
      <xdr:rowOff>258535</xdr:rowOff>
    </xdr:from>
    <xdr:to>
      <xdr:col>16</xdr:col>
      <xdr:colOff>676276</xdr:colOff>
      <xdr:row>92</xdr:row>
      <xdr:rowOff>93889</xdr:rowOff>
    </xdr:to>
    <xdr:grpSp>
      <xdr:nvGrpSpPr>
        <xdr:cNvPr id="221" name="Group 220">
          <a:extLst>
            <a:ext uri="{FF2B5EF4-FFF2-40B4-BE49-F238E27FC236}">
              <a16:creationId xmlns:a16="http://schemas.microsoft.com/office/drawing/2014/main" id="{0B869496-D2BB-4EE9-A438-2CE1E4DE4772}"/>
            </a:ext>
          </a:extLst>
        </xdr:cNvPr>
        <xdr:cNvGrpSpPr/>
      </xdr:nvGrpSpPr>
      <xdr:grpSpPr>
        <a:xfrm>
          <a:off x="12423321" y="31482392"/>
          <a:ext cx="5688241" cy="815068"/>
          <a:chOff x="10359117" y="3026229"/>
          <a:chExt cx="5057776" cy="932089"/>
        </a:xfrm>
      </xdr:grpSpPr>
      <xdr:sp macro="" textlink="">
        <xdr:nvSpPr>
          <xdr:cNvPr id="222" name="Rectangle 221">
            <a:extLst>
              <a:ext uri="{FF2B5EF4-FFF2-40B4-BE49-F238E27FC236}">
                <a16:creationId xmlns:a16="http://schemas.microsoft.com/office/drawing/2014/main" id="{214B941B-C440-FEC9-2542-39D5E8F5A44D}"/>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23" name="Rectangle 222">
            <a:extLst>
              <a:ext uri="{FF2B5EF4-FFF2-40B4-BE49-F238E27FC236}">
                <a16:creationId xmlns:a16="http://schemas.microsoft.com/office/drawing/2014/main" id="{810CA565-A906-A56F-B532-00E9E408B16A}"/>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24" name="Rectangle 223">
            <a:extLst>
              <a:ext uri="{FF2B5EF4-FFF2-40B4-BE49-F238E27FC236}">
                <a16:creationId xmlns:a16="http://schemas.microsoft.com/office/drawing/2014/main" id="{658B72C4-DF2B-D924-C454-D129820BBA29}"/>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25" name="Rectangle 224">
            <a:extLst>
              <a:ext uri="{FF2B5EF4-FFF2-40B4-BE49-F238E27FC236}">
                <a16:creationId xmlns:a16="http://schemas.microsoft.com/office/drawing/2014/main" id="{66357A9A-8096-A8F8-D642-3DDA349794C6}"/>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26" name="Rectangle 225">
            <a:extLst>
              <a:ext uri="{FF2B5EF4-FFF2-40B4-BE49-F238E27FC236}">
                <a16:creationId xmlns:a16="http://schemas.microsoft.com/office/drawing/2014/main" id="{6841C318-55C2-1535-11BD-C2A908143355}"/>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29</xdr:col>
      <xdr:colOff>163286</xdr:colOff>
      <xdr:row>89</xdr:row>
      <xdr:rowOff>136071</xdr:rowOff>
    </xdr:from>
    <xdr:to>
      <xdr:col>35</xdr:col>
      <xdr:colOff>458562</xdr:colOff>
      <xdr:row>91</xdr:row>
      <xdr:rowOff>297996</xdr:rowOff>
    </xdr:to>
    <xdr:grpSp>
      <xdr:nvGrpSpPr>
        <xdr:cNvPr id="227" name="Group 226">
          <a:extLst>
            <a:ext uri="{FF2B5EF4-FFF2-40B4-BE49-F238E27FC236}">
              <a16:creationId xmlns:a16="http://schemas.microsoft.com/office/drawing/2014/main" id="{0069CECF-2B29-44DD-9C92-247D3EC6CD71}"/>
            </a:ext>
          </a:extLst>
        </xdr:cNvPr>
        <xdr:cNvGrpSpPr/>
      </xdr:nvGrpSpPr>
      <xdr:grpSpPr>
        <a:xfrm>
          <a:off x="28647572" y="31359928"/>
          <a:ext cx="5719990" cy="815068"/>
          <a:chOff x="10359117" y="3026229"/>
          <a:chExt cx="5057776" cy="932089"/>
        </a:xfrm>
      </xdr:grpSpPr>
      <xdr:sp macro="" textlink="">
        <xdr:nvSpPr>
          <xdr:cNvPr id="228" name="Rectangle 227">
            <a:extLst>
              <a:ext uri="{FF2B5EF4-FFF2-40B4-BE49-F238E27FC236}">
                <a16:creationId xmlns:a16="http://schemas.microsoft.com/office/drawing/2014/main" id="{43F01CDC-F285-C2C9-83F6-96CFBA0269C4}"/>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29" name="Rectangle 228">
            <a:extLst>
              <a:ext uri="{FF2B5EF4-FFF2-40B4-BE49-F238E27FC236}">
                <a16:creationId xmlns:a16="http://schemas.microsoft.com/office/drawing/2014/main" id="{521F5E64-8604-C2BC-CFCC-1F6F333983B2}"/>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0" name="Rectangle 229">
            <a:extLst>
              <a:ext uri="{FF2B5EF4-FFF2-40B4-BE49-F238E27FC236}">
                <a16:creationId xmlns:a16="http://schemas.microsoft.com/office/drawing/2014/main" id="{009C66DA-3B71-9456-8DF8-C0E0F92AB36F}"/>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1" name="Rectangle 230">
            <a:extLst>
              <a:ext uri="{FF2B5EF4-FFF2-40B4-BE49-F238E27FC236}">
                <a16:creationId xmlns:a16="http://schemas.microsoft.com/office/drawing/2014/main" id="{80DB50A5-6DC2-1014-03A1-070A9BCD2C20}"/>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2" name="Rectangle 231">
            <a:extLst>
              <a:ext uri="{FF2B5EF4-FFF2-40B4-BE49-F238E27FC236}">
                <a16:creationId xmlns:a16="http://schemas.microsoft.com/office/drawing/2014/main" id="{2B5D80E3-EC59-0F22-3C54-69CFE9E5F63B}"/>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285750</xdr:colOff>
      <xdr:row>113</xdr:row>
      <xdr:rowOff>272143</xdr:rowOff>
    </xdr:from>
    <xdr:to>
      <xdr:col>16</xdr:col>
      <xdr:colOff>676276</xdr:colOff>
      <xdr:row>116</xdr:row>
      <xdr:rowOff>107497</xdr:rowOff>
    </xdr:to>
    <xdr:grpSp>
      <xdr:nvGrpSpPr>
        <xdr:cNvPr id="233" name="Group 232">
          <a:extLst>
            <a:ext uri="{FF2B5EF4-FFF2-40B4-BE49-F238E27FC236}">
              <a16:creationId xmlns:a16="http://schemas.microsoft.com/office/drawing/2014/main" id="{3709EC32-4954-4FA9-8911-C740D7B33B1F}"/>
            </a:ext>
          </a:extLst>
        </xdr:cNvPr>
        <xdr:cNvGrpSpPr/>
      </xdr:nvGrpSpPr>
      <xdr:grpSpPr>
        <a:xfrm>
          <a:off x="12423321" y="39351857"/>
          <a:ext cx="5688241" cy="815069"/>
          <a:chOff x="10359117" y="3026229"/>
          <a:chExt cx="5057776" cy="932089"/>
        </a:xfrm>
      </xdr:grpSpPr>
      <xdr:sp macro="" textlink="">
        <xdr:nvSpPr>
          <xdr:cNvPr id="234" name="Rectangle 233">
            <a:extLst>
              <a:ext uri="{FF2B5EF4-FFF2-40B4-BE49-F238E27FC236}">
                <a16:creationId xmlns:a16="http://schemas.microsoft.com/office/drawing/2014/main" id="{13CB31D4-20EE-B18E-64D5-E17F32EBCED6}"/>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35" name="Rectangle 234">
            <a:extLst>
              <a:ext uri="{FF2B5EF4-FFF2-40B4-BE49-F238E27FC236}">
                <a16:creationId xmlns:a16="http://schemas.microsoft.com/office/drawing/2014/main" id="{53BD60D2-957F-1436-100F-9552C5B9A399}"/>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6" name="Rectangle 235">
            <a:extLst>
              <a:ext uri="{FF2B5EF4-FFF2-40B4-BE49-F238E27FC236}">
                <a16:creationId xmlns:a16="http://schemas.microsoft.com/office/drawing/2014/main" id="{43A4337A-1C82-AFF0-90DD-996AD6AB5974}"/>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7" name="Rectangle 236">
            <a:extLst>
              <a:ext uri="{FF2B5EF4-FFF2-40B4-BE49-F238E27FC236}">
                <a16:creationId xmlns:a16="http://schemas.microsoft.com/office/drawing/2014/main" id="{44B8D589-8FE7-6DB3-5811-7DB77CBA0CEA}"/>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38" name="Rectangle 237">
            <a:extLst>
              <a:ext uri="{FF2B5EF4-FFF2-40B4-BE49-F238E27FC236}">
                <a16:creationId xmlns:a16="http://schemas.microsoft.com/office/drawing/2014/main" id="{399CD8A4-4571-9AA8-262A-5E5C45212FAE}"/>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625928</xdr:colOff>
      <xdr:row>113</xdr:row>
      <xdr:rowOff>312964</xdr:rowOff>
    </xdr:from>
    <xdr:to>
      <xdr:col>35</xdr:col>
      <xdr:colOff>254454</xdr:colOff>
      <xdr:row>116</xdr:row>
      <xdr:rowOff>148318</xdr:rowOff>
    </xdr:to>
    <xdr:grpSp>
      <xdr:nvGrpSpPr>
        <xdr:cNvPr id="239" name="Group 238">
          <a:extLst>
            <a:ext uri="{FF2B5EF4-FFF2-40B4-BE49-F238E27FC236}">
              <a16:creationId xmlns:a16="http://schemas.microsoft.com/office/drawing/2014/main" id="{E8074AF0-D06A-4FCC-9BC1-F8DA2517A790}"/>
            </a:ext>
          </a:extLst>
        </xdr:cNvPr>
        <xdr:cNvGrpSpPr/>
      </xdr:nvGrpSpPr>
      <xdr:grpSpPr>
        <a:xfrm>
          <a:off x="28348214" y="39392678"/>
          <a:ext cx="5815240" cy="815069"/>
          <a:chOff x="10359117" y="3026229"/>
          <a:chExt cx="5057776" cy="932089"/>
        </a:xfrm>
      </xdr:grpSpPr>
      <xdr:sp macro="" textlink="">
        <xdr:nvSpPr>
          <xdr:cNvPr id="240" name="Rectangle 239">
            <a:extLst>
              <a:ext uri="{FF2B5EF4-FFF2-40B4-BE49-F238E27FC236}">
                <a16:creationId xmlns:a16="http://schemas.microsoft.com/office/drawing/2014/main" id="{31279933-33C7-AB10-04F5-81DB4D805DAB}"/>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41" name="Rectangle 240">
            <a:extLst>
              <a:ext uri="{FF2B5EF4-FFF2-40B4-BE49-F238E27FC236}">
                <a16:creationId xmlns:a16="http://schemas.microsoft.com/office/drawing/2014/main" id="{A57C984B-4E81-650D-7616-1D0244512000}"/>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42" name="Rectangle 241">
            <a:extLst>
              <a:ext uri="{FF2B5EF4-FFF2-40B4-BE49-F238E27FC236}">
                <a16:creationId xmlns:a16="http://schemas.microsoft.com/office/drawing/2014/main" id="{EC823970-3815-64FC-F721-45D8B80A3D1D}"/>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43" name="Rectangle 242">
            <a:extLst>
              <a:ext uri="{FF2B5EF4-FFF2-40B4-BE49-F238E27FC236}">
                <a16:creationId xmlns:a16="http://schemas.microsoft.com/office/drawing/2014/main" id="{359DA56F-FCAB-7A40-B5E8-BEACA9330110}"/>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44" name="Rectangle 243">
            <a:extLst>
              <a:ext uri="{FF2B5EF4-FFF2-40B4-BE49-F238E27FC236}">
                <a16:creationId xmlns:a16="http://schemas.microsoft.com/office/drawing/2014/main" id="{6F377994-A0E2-6EE7-D08C-17D24586738D}"/>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326571</xdr:colOff>
      <xdr:row>132</xdr:row>
      <xdr:rowOff>176893</xdr:rowOff>
    </xdr:from>
    <xdr:to>
      <xdr:col>17</xdr:col>
      <xdr:colOff>36740</xdr:colOff>
      <xdr:row>135</xdr:row>
      <xdr:rowOff>12247</xdr:rowOff>
    </xdr:to>
    <xdr:grpSp>
      <xdr:nvGrpSpPr>
        <xdr:cNvPr id="245" name="Group 244">
          <a:extLst>
            <a:ext uri="{FF2B5EF4-FFF2-40B4-BE49-F238E27FC236}">
              <a16:creationId xmlns:a16="http://schemas.microsoft.com/office/drawing/2014/main" id="{52591247-CD9A-4D59-A48D-29D5C37D9EC5}"/>
            </a:ext>
          </a:extLst>
        </xdr:cNvPr>
        <xdr:cNvGrpSpPr/>
      </xdr:nvGrpSpPr>
      <xdr:grpSpPr>
        <a:xfrm>
          <a:off x="12464142" y="45461464"/>
          <a:ext cx="5788027" cy="815069"/>
          <a:chOff x="10359117" y="3026229"/>
          <a:chExt cx="5057776" cy="932089"/>
        </a:xfrm>
      </xdr:grpSpPr>
      <xdr:sp macro="" textlink="">
        <xdr:nvSpPr>
          <xdr:cNvPr id="246" name="Rectangle 245">
            <a:extLst>
              <a:ext uri="{FF2B5EF4-FFF2-40B4-BE49-F238E27FC236}">
                <a16:creationId xmlns:a16="http://schemas.microsoft.com/office/drawing/2014/main" id="{A46EC29F-ECE5-4EDE-720E-EDDFCCCE75AA}"/>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47" name="Rectangle 246">
            <a:extLst>
              <a:ext uri="{FF2B5EF4-FFF2-40B4-BE49-F238E27FC236}">
                <a16:creationId xmlns:a16="http://schemas.microsoft.com/office/drawing/2014/main" id="{34B529E7-EFEA-1EF3-96CC-6FB0D6F96B12}"/>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48" name="Rectangle 247">
            <a:extLst>
              <a:ext uri="{FF2B5EF4-FFF2-40B4-BE49-F238E27FC236}">
                <a16:creationId xmlns:a16="http://schemas.microsoft.com/office/drawing/2014/main" id="{6B5EC71E-A6E3-90CF-9CB3-19ED71114F6D}"/>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49" name="Rectangle 248">
            <a:extLst>
              <a:ext uri="{FF2B5EF4-FFF2-40B4-BE49-F238E27FC236}">
                <a16:creationId xmlns:a16="http://schemas.microsoft.com/office/drawing/2014/main" id="{07ABFB5B-5349-C714-24FE-CBD70957C08F}"/>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50" name="Rectangle 249">
            <a:extLst>
              <a:ext uri="{FF2B5EF4-FFF2-40B4-BE49-F238E27FC236}">
                <a16:creationId xmlns:a16="http://schemas.microsoft.com/office/drawing/2014/main" id="{E91B2881-3638-592E-7062-47D7A5315074}"/>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544286</xdr:colOff>
      <xdr:row>132</xdr:row>
      <xdr:rowOff>176893</xdr:rowOff>
    </xdr:from>
    <xdr:to>
      <xdr:col>35</xdr:col>
      <xdr:colOff>172812</xdr:colOff>
      <xdr:row>135</xdr:row>
      <xdr:rowOff>12247</xdr:rowOff>
    </xdr:to>
    <xdr:grpSp>
      <xdr:nvGrpSpPr>
        <xdr:cNvPr id="251" name="Group 250">
          <a:extLst>
            <a:ext uri="{FF2B5EF4-FFF2-40B4-BE49-F238E27FC236}">
              <a16:creationId xmlns:a16="http://schemas.microsoft.com/office/drawing/2014/main" id="{003D55D0-049E-4B83-A244-FFB1E943D347}"/>
            </a:ext>
          </a:extLst>
        </xdr:cNvPr>
        <xdr:cNvGrpSpPr/>
      </xdr:nvGrpSpPr>
      <xdr:grpSpPr>
        <a:xfrm>
          <a:off x="28266572" y="45461464"/>
          <a:ext cx="5815240" cy="815069"/>
          <a:chOff x="10359117" y="3026229"/>
          <a:chExt cx="5057776" cy="932089"/>
        </a:xfrm>
      </xdr:grpSpPr>
      <xdr:sp macro="" textlink="">
        <xdr:nvSpPr>
          <xdr:cNvPr id="252" name="Rectangle 251">
            <a:extLst>
              <a:ext uri="{FF2B5EF4-FFF2-40B4-BE49-F238E27FC236}">
                <a16:creationId xmlns:a16="http://schemas.microsoft.com/office/drawing/2014/main" id="{C7F68B13-70E3-C5D9-0CDA-180A3E4E4AFC}"/>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53" name="Rectangle 252">
            <a:extLst>
              <a:ext uri="{FF2B5EF4-FFF2-40B4-BE49-F238E27FC236}">
                <a16:creationId xmlns:a16="http://schemas.microsoft.com/office/drawing/2014/main" id="{1D204227-24AA-A474-6590-BA098D2B72F6}"/>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54" name="Rectangle 253">
            <a:extLst>
              <a:ext uri="{FF2B5EF4-FFF2-40B4-BE49-F238E27FC236}">
                <a16:creationId xmlns:a16="http://schemas.microsoft.com/office/drawing/2014/main" id="{BDBF75FC-9275-D361-58B2-71D60CA04050}"/>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55" name="Rectangle 254">
            <a:extLst>
              <a:ext uri="{FF2B5EF4-FFF2-40B4-BE49-F238E27FC236}">
                <a16:creationId xmlns:a16="http://schemas.microsoft.com/office/drawing/2014/main" id="{D7636D07-2FEF-4E52-5220-A6BD8FDBBC91}"/>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56" name="Rectangle 255">
            <a:extLst>
              <a:ext uri="{FF2B5EF4-FFF2-40B4-BE49-F238E27FC236}">
                <a16:creationId xmlns:a16="http://schemas.microsoft.com/office/drawing/2014/main" id="{513082DD-9769-0C25-FA90-ED6E6AB8BFC2}"/>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244928</xdr:colOff>
      <xdr:row>168</xdr:row>
      <xdr:rowOff>0</xdr:rowOff>
    </xdr:from>
    <xdr:to>
      <xdr:col>16</xdr:col>
      <xdr:colOff>635454</xdr:colOff>
      <xdr:row>170</xdr:row>
      <xdr:rowOff>161925</xdr:rowOff>
    </xdr:to>
    <xdr:grpSp>
      <xdr:nvGrpSpPr>
        <xdr:cNvPr id="257" name="Group 256">
          <a:extLst>
            <a:ext uri="{FF2B5EF4-FFF2-40B4-BE49-F238E27FC236}">
              <a16:creationId xmlns:a16="http://schemas.microsoft.com/office/drawing/2014/main" id="{19BF15B5-6474-46CB-A178-39A6564A2F88}"/>
            </a:ext>
          </a:extLst>
        </xdr:cNvPr>
        <xdr:cNvGrpSpPr/>
      </xdr:nvGrpSpPr>
      <xdr:grpSpPr>
        <a:xfrm>
          <a:off x="12382499" y="57041143"/>
          <a:ext cx="5688241" cy="815068"/>
          <a:chOff x="10359117" y="3026229"/>
          <a:chExt cx="5057776" cy="932089"/>
        </a:xfrm>
      </xdr:grpSpPr>
      <xdr:sp macro="" textlink="">
        <xdr:nvSpPr>
          <xdr:cNvPr id="258" name="Rectangle 257">
            <a:extLst>
              <a:ext uri="{FF2B5EF4-FFF2-40B4-BE49-F238E27FC236}">
                <a16:creationId xmlns:a16="http://schemas.microsoft.com/office/drawing/2014/main" id="{8794DB59-6C52-FA6B-5E53-F4B9F2017B72}"/>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59" name="Rectangle 258">
            <a:extLst>
              <a:ext uri="{FF2B5EF4-FFF2-40B4-BE49-F238E27FC236}">
                <a16:creationId xmlns:a16="http://schemas.microsoft.com/office/drawing/2014/main" id="{26AD2732-11F8-F6F1-E967-B23335A617ED}"/>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0" name="Rectangle 259">
            <a:extLst>
              <a:ext uri="{FF2B5EF4-FFF2-40B4-BE49-F238E27FC236}">
                <a16:creationId xmlns:a16="http://schemas.microsoft.com/office/drawing/2014/main" id="{7AA2301E-1FBD-8DD3-96A5-3AE0A0A76D7D}"/>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1" name="Rectangle 260">
            <a:extLst>
              <a:ext uri="{FF2B5EF4-FFF2-40B4-BE49-F238E27FC236}">
                <a16:creationId xmlns:a16="http://schemas.microsoft.com/office/drawing/2014/main" id="{B92BB769-9BFA-33EA-A058-E65833882B67}"/>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2" name="Rectangle 261">
            <a:extLst>
              <a:ext uri="{FF2B5EF4-FFF2-40B4-BE49-F238E27FC236}">
                <a16:creationId xmlns:a16="http://schemas.microsoft.com/office/drawing/2014/main" id="{A59A983C-2D52-B44C-91FE-C00F89FA1559}"/>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29</xdr:col>
      <xdr:colOff>95250</xdr:colOff>
      <xdr:row>168</xdr:row>
      <xdr:rowOff>40821</xdr:rowOff>
    </xdr:from>
    <xdr:to>
      <xdr:col>35</xdr:col>
      <xdr:colOff>390526</xdr:colOff>
      <xdr:row>170</xdr:row>
      <xdr:rowOff>202746</xdr:rowOff>
    </xdr:to>
    <xdr:grpSp>
      <xdr:nvGrpSpPr>
        <xdr:cNvPr id="263" name="Group 262">
          <a:extLst>
            <a:ext uri="{FF2B5EF4-FFF2-40B4-BE49-F238E27FC236}">
              <a16:creationId xmlns:a16="http://schemas.microsoft.com/office/drawing/2014/main" id="{F36AE3CE-E6C6-40C2-BD67-35F4BE5235E1}"/>
            </a:ext>
          </a:extLst>
        </xdr:cNvPr>
        <xdr:cNvGrpSpPr/>
      </xdr:nvGrpSpPr>
      <xdr:grpSpPr>
        <a:xfrm>
          <a:off x="28579536" y="57081964"/>
          <a:ext cx="5719990" cy="815068"/>
          <a:chOff x="10359117" y="3026229"/>
          <a:chExt cx="5057776" cy="932089"/>
        </a:xfrm>
      </xdr:grpSpPr>
      <xdr:sp macro="" textlink="">
        <xdr:nvSpPr>
          <xdr:cNvPr id="264" name="Rectangle 263">
            <a:extLst>
              <a:ext uri="{FF2B5EF4-FFF2-40B4-BE49-F238E27FC236}">
                <a16:creationId xmlns:a16="http://schemas.microsoft.com/office/drawing/2014/main" id="{4EE7530F-FCF1-0C50-02B0-6FB76E624B31}"/>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65" name="Rectangle 264">
            <a:extLst>
              <a:ext uri="{FF2B5EF4-FFF2-40B4-BE49-F238E27FC236}">
                <a16:creationId xmlns:a16="http://schemas.microsoft.com/office/drawing/2014/main" id="{CFB1E8E1-1DDC-8960-1E09-724240DD4DA7}"/>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6" name="Rectangle 265">
            <a:extLst>
              <a:ext uri="{FF2B5EF4-FFF2-40B4-BE49-F238E27FC236}">
                <a16:creationId xmlns:a16="http://schemas.microsoft.com/office/drawing/2014/main" id="{B8905D79-CF4A-435A-F96B-9F039B54F272}"/>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7" name="Rectangle 266">
            <a:extLst>
              <a:ext uri="{FF2B5EF4-FFF2-40B4-BE49-F238E27FC236}">
                <a16:creationId xmlns:a16="http://schemas.microsoft.com/office/drawing/2014/main" id="{805AED4F-1EE5-F367-241F-64880A2356D2}"/>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68" name="Rectangle 267">
            <a:extLst>
              <a:ext uri="{FF2B5EF4-FFF2-40B4-BE49-F238E27FC236}">
                <a16:creationId xmlns:a16="http://schemas.microsoft.com/office/drawing/2014/main" id="{39431204-7B77-13CE-1A1A-E81AEA0BB36E}"/>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54428</xdr:colOff>
      <xdr:row>190</xdr:row>
      <xdr:rowOff>163285</xdr:rowOff>
    </xdr:from>
    <xdr:to>
      <xdr:col>16</xdr:col>
      <xdr:colOff>444954</xdr:colOff>
      <xdr:row>192</xdr:row>
      <xdr:rowOff>325210</xdr:rowOff>
    </xdr:to>
    <xdr:grpSp>
      <xdr:nvGrpSpPr>
        <xdr:cNvPr id="269" name="Group 268">
          <a:extLst>
            <a:ext uri="{FF2B5EF4-FFF2-40B4-BE49-F238E27FC236}">
              <a16:creationId xmlns:a16="http://schemas.microsoft.com/office/drawing/2014/main" id="{76093921-2824-4E48-AE1F-F50D54F8C1DC}"/>
            </a:ext>
          </a:extLst>
        </xdr:cNvPr>
        <xdr:cNvGrpSpPr/>
      </xdr:nvGrpSpPr>
      <xdr:grpSpPr>
        <a:xfrm>
          <a:off x="12191999" y="64479714"/>
          <a:ext cx="5688241" cy="802367"/>
          <a:chOff x="10359117" y="3026229"/>
          <a:chExt cx="5057776" cy="932089"/>
        </a:xfrm>
      </xdr:grpSpPr>
      <xdr:sp macro="" textlink="">
        <xdr:nvSpPr>
          <xdr:cNvPr id="270" name="Rectangle 269">
            <a:extLst>
              <a:ext uri="{FF2B5EF4-FFF2-40B4-BE49-F238E27FC236}">
                <a16:creationId xmlns:a16="http://schemas.microsoft.com/office/drawing/2014/main" id="{E8F4AD91-1876-B068-660D-EF7CEB21CF2B}"/>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71" name="Rectangle 270">
            <a:extLst>
              <a:ext uri="{FF2B5EF4-FFF2-40B4-BE49-F238E27FC236}">
                <a16:creationId xmlns:a16="http://schemas.microsoft.com/office/drawing/2014/main" id="{5ECDACCD-E5C2-84FA-8F34-56C1801A3F63}"/>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72" name="Rectangle 271">
            <a:extLst>
              <a:ext uri="{FF2B5EF4-FFF2-40B4-BE49-F238E27FC236}">
                <a16:creationId xmlns:a16="http://schemas.microsoft.com/office/drawing/2014/main" id="{212B25CA-3977-E926-78E2-2ED5267C1EBB}"/>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73" name="Rectangle 272">
            <a:extLst>
              <a:ext uri="{FF2B5EF4-FFF2-40B4-BE49-F238E27FC236}">
                <a16:creationId xmlns:a16="http://schemas.microsoft.com/office/drawing/2014/main" id="{C5A027B7-7A70-0CD5-E8EF-02E07A3FA0A9}"/>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74" name="Rectangle 273">
            <a:extLst>
              <a:ext uri="{FF2B5EF4-FFF2-40B4-BE49-F238E27FC236}">
                <a16:creationId xmlns:a16="http://schemas.microsoft.com/office/drawing/2014/main" id="{6F943921-9616-D63E-EEF3-983C99AC2C13}"/>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489857</xdr:colOff>
      <xdr:row>190</xdr:row>
      <xdr:rowOff>244928</xdr:rowOff>
    </xdr:from>
    <xdr:to>
      <xdr:col>35</xdr:col>
      <xdr:colOff>118383</xdr:colOff>
      <xdr:row>193</xdr:row>
      <xdr:rowOff>80282</xdr:rowOff>
    </xdr:to>
    <xdr:grpSp>
      <xdr:nvGrpSpPr>
        <xdr:cNvPr id="275" name="Group 274">
          <a:extLst>
            <a:ext uri="{FF2B5EF4-FFF2-40B4-BE49-F238E27FC236}">
              <a16:creationId xmlns:a16="http://schemas.microsoft.com/office/drawing/2014/main" id="{9C78FB18-BADE-4B7C-872D-2A06F6B2D447}"/>
            </a:ext>
          </a:extLst>
        </xdr:cNvPr>
        <xdr:cNvGrpSpPr/>
      </xdr:nvGrpSpPr>
      <xdr:grpSpPr>
        <a:xfrm>
          <a:off x="28212143" y="64561357"/>
          <a:ext cx="5815240" cy="815068"/>
          <a:chOff x="10359117" y="3026229"/>
          <a:chExt cx="5057776" cy="932089"/>
        </a:xfrm>
      </xdr:grpSpPr>
      <xdr:sp macro="" textlink="">
        <xdr:nvSpPr>
          <xdr:cNvPr id="276" name="Rectangle 275">
            <a:extLst>
              <a:ext uri="{FF2B5EF4-FFF2-40B4-BE49-F238E27FC236}">
                <a16:creationId xmlns:a16="http://schemas.microsoft.com/office/drawing/2014/main" id="{48852D17-B192-3458-E5A8-336451D3A09B}"/>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77" name="Rectangle 276">
            <a:extLst>
              <a:ext uri="{FF2B5EF4-FFF2-40B4-BE49-F238E27FC236}">
                <a16:creationId xmlns:a16="http://schemas.microsoft.com/office/drawing/2014/main" id="{BDD8DB1D-1111-2633-EF77-25D5CDE61800}"/>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78" name="Rectangle 277">
            <a:extLst>
              <a:ext uri="{FF2B5EF4-FFF2-40B4-BE49-F238E27FC236}">
                <a16:creationId xmlns:a16="http://schemas.microsoft.com/office/drawing/2014/main" id="{BC6B892F-1970-7CF5-369E-3BE3DB14EDBF}"/>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79" name="Rectangle 278">
            <a:extLst>
              <a:ext uri="{FF2B5EF4-FFF2-40B4-BE49-F238E27FC236}">
                <a16:creationId xmlns:a16="http://schemas.microsoft.com/office/drawing/2014/main" id="{41B4EF08-05D4-7572-B171-0634904000F9}"/>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80" name="Rectangle 279">
            <a:extLst>
              <a:ext uri="{FF2B5EF4-FFF2-40B4-BE49-F238E27FC236}">
                <a16:creationId xmlns:a16="http://schemas.microsoft.com/office/drawing/2014/main" id="{7DA2EB34-4043-DC6E-7834-41132E07CE87}"/>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81643</xdr:colOff>
      <xdr:row>212</xdr:row>
      <xdr:rowOff>204107</xdr:rowOff>
    </xdr:from>
    <xdr:to>
      <xdr:col>16</xdr:col>
      <xdr:colOff>472169</xdr:colOff>
      <xdr:row>215</xdr:row>
      <xdr:rowOff>39461</xdr:rowOff>
    </xdr:to>
    <xdr:grpSp>
      <xdr:nvGrpSpPr>
        <xdr:cNvPr id="281" name="Group 280">
          <a:extLst>
            <a:ext uri="{FF2B5EF4-FFF2-40B4-BE49-F238E27FC236}">
              <a16:creationId xmlns:a16="http://schemas.microsoft.com/office/drawing/2014/main" id="{FB8B7023-81AD-4433-8F4F-A694271EF4D1}"/>
            </a:ext>
          </a:extLst>
        </xdr:cNvPr>
        <xdr:cNvGrpSpPr/>
      </xdr:nvGrpSpPr>
      <xdr:grpSpPr>
        <a:xfrm>
          <a:off x="12219214" y="71705107"/>
          <a:ext cx="5688241" cy="815068"/>
          <a:chOff x="10359117" y="3026229"/>
          <a:chExt cx="5057776" cy="932089"/>
        </a:xfrm>
      </xdr:grpSpPr>
      <xdr:sp macro="" textlink="">
        <xdr:nvSpPr>
          <xdr:cNvPr id="282" name="Rectangle 281">
            <a:extLst>
              <a:ext uri="{FF2B5EF4-FFF2-40B4-BE49-F238E27FC236}">
                <a16:creationId xmlns:a16="http://schemas.microsoft.com/office/drawing/2014/main" id="{D4307DB6-7E2C-7AF4-7A10-1424600AAC12}"/>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83" name="Rectangle 282">
            <a:extLst>
              <a:ext uri="{FF2B5EF4-FFF2-40B4-BE49-F238E27FC236}">
                <a16:creationId xmlns:a16="http://schemas.microsoft.com/office/drawing/2014/main" id="{687F9178-1BE5-1FAE-3E3C-F27A2148FB0F}"/>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84" name="Rectangle 283">
            <a:extLst>
              <a:ext uri="{FF2B5EF4-FFF2-40B4-BE49-F238E27FC236}">
                <a16:creationId xmlns:a16="http://schemas.microsoft.com/office/drawing/2014/main" id="{BF87FE11-4F67-5FFA-9495-D8C6E9861DD3}"/>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85" name="Rectangle 284">
            <a:extLst>
              <a:ext uri="{FF2B5EF4-FFF2-40B4-BE49-F238E27FC236}">
                <a16:creationId xmlns:a16="http://schemas.microsoft.com/office/drawing/2014/main" id="{B7851B1C-885C-1168-0B90-EDF07A752CE6}"/>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86" name="Rectangle 285">
            <a:extLst>
              <a:ext uri="{FF2B5EF4-FFF2-40B4-BE49-F238E27FC236}">
                <a16:creationId xmlns:a16="http://schemas.microsoft.com/office/drawing/2014/main" id="{5ED7F6A4-1D58-6F48-B18C-CFFEBAE73688}"/>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585107</xdr:colOff>
      <xdr:row>212</xdr:row>
      <xdr:rowOff>176893</xdr:rowOff>
    </xdr:from>
    <xdr:to>
      <xdr:col>35</xdr:col>
      <xdr:colOff>213633</xdr:colOff>
      <xdr:row>215</xdr:row>
      <xdr:rowOff>12247</xdr:rowOff>
    </xdr:to>
    <xdr:grpSp>
      <xdr:nvGrpSpPr>
        <xdr:cNvPr id="287" name="Group 286">
          <a:extLst>
            <a:ext uri="{FF2B5EF4-FFF2-40B4-BE49-F238E27FC236}">
              <a16:creationId xmlns:a16="http://schemas.microsoft.com/office/drawing/2014/main" id="{322F7B56-06D3-4DBF-91A3-2DDA27EEEBA2}"/>
            </a:ext>
          </a:extLst>
        </xdr:cNvPr>
        <xdr:cNvGrpSpPr/>
      </xdr:nvGrpSpPr>
      <xdr:grpSpPr>
        <a:xfrm>
          <a:off x="28307393" y="71677893"/>
          <a:ext cx="5815240" cy="815068"/>
          <a:chOff x="10359117" y="3026229"/>
          <a:chExt cx="5057776" cy="932089"/>
        </a:xfrm>
      </xdr:grpSpPr>
      <xdr:sp macro="" textlink="">
        <xdr:nvSpPr>
          <xdr:cNvPr id="288" name="Rectangle 287">
            <a:extLst>
              <a:ext uri="{FF2B5EF4-FFF2-40B4-BE49-F238E27FC236}">
                <a16:creationId xmlns:a16="http://schemas.microsoft.com/office/drawing/2014/main" id="{0C159697-DFB4-6020-1C42-FEEE9A3544AA}"/>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89" name="Rectangle 288">
            <a:extLst>
              <a:ext uri="{FF2B5EF4-FFF2-40B4-BE49-F238E27FC236}">
                <a16:creationId xmlns:a16="http://schemas.microsoft.com/office/drawing/2014/main" id="{D0DA3460-0DB3-F746-0663-B8CD5B318DAE}"/>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0" name="Rectangle 289">
            <a:extLst>
              <a:ext uri="{FF2B5EF4-FFF2-40B4-BE49-F238E27FC236}">
                <a16:creationId xmlns:a16="http://schemas.microsoft.com/office/drawing/2014/main" id="{7F0140EA-EB9F-5D08-D602-5224D1B809CB}"/>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1" name="Rectangle 290">
            <a:extLst>
              <a:ext uri="{FF2B5EF4-FFF2-40B4-BE49-F238E27FC236}">
                <a16:creationId xmlns:a16="http://schemas.microsoft.com/office/drawing/2014/main" id="{78EF8A7B-3FDB-4CB3-C454-5F8E5F1F316E}"/>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2" name="Rectangle 291">
            <a:extLst>
              <a:ext uri="{FF2B5EF4-FFF2-40B4-BE49-F238E27FC236}">
                <a16:creationId xmlns:a16="http://schemas.microsoft.com/office/drawing/2014/main" id="{E1AD6162-A472-3D5A-E409-FE8D812B9FEA}"/>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544286</xdr:colOff>
      <xdr:row>246</xdr:row>
      <xdr:rowOff>190500</xdr:rowOff>
    </xdr:from>
    <xdr:to>
      <xdr:col>17</xdr:col>
      <xdr:colOff>254455</xdr:colOff>
      <xdr:row>249</xdr:row>
      <xdr:rowOff>25854</xdr:rowOff>
    </xdr:to>
    <xdr:grpSp>
      <xdr:nvGrpSpPr>
        <xdr:cNvPr id="293" name="Group 292">
          <a:extLst>
            <a:ext uri="{FF2B5EF4-FFF2-40B4-BE49-F238E27FC236}">
              <a16:creationId xmlns:a16="http://schemas.microsoft.com/office/drawing/2014/main" id="{EED5C083-D128-4B58-993F-88A06BFAD27D}"/>
            </a:ext>
          </a:extLst>
        </xdr:cNvPr>
        <xdr:cNvGrpSpPr/>
      </xdr:nvGrpSpPr>
      <xdr:grpSpPr>
        <a:xfrm>
          <a:off x="12681857" y="82994500"/>
          <a:ext cx="5788027" cy="815068"/>
          <a:chOff x="10359117" y="3026229"/>
          <a:chExt cx="5057776" cy="932089"/>
        </a:xfrm>
      </xdr:grpSpPr>
      <xdr:sp macro="" textlink="">
        <xdr:nvSpPr>
          <xdr:cNvPr id="294" name="Rectangle 293">
            <a:extLst>
              <a:ext uri="{FF2B5EF4-FFF2-40B4-BE49-F238E27FC236}">
                <a16:creationId xmlns:a16="http://schemas.microsoft.com/office/drawing/2014/main" id="{9FF7B2BE-CFB4-809A-C3B8-2276D635B2B3}"/>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295" name="Rectangle 294">
            <a:extLst>
              <a:ext uri="{FF2B5EF4-FFF2-40B4-BE49-F238E27FC236}">
                <a16:creationId xmlns:a16="http://schemas.microsoft.com/office/drawing/2014/main" id="{538E5F9E-C788-5F2B-68E7-E1C0BD39F266}"/>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6" name="Rectangle 295">
            <a:extLst>
              <a:ext uri="{FF2B5EF4-FFF2-40B4-BE49-F238E27FC236}">
                <a16:creationId xmlns:a16="http://schemas.microsoft.com/office/drawing/2014/main" id="{D305160C-B041-E016-CFD0-F854779B4A5C}"/>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7" name="Rectangle 296">
            <a:extLst>
              <a:ext uri="{FF2B5EF4-FFF2-40B4-BE49-F238E27FC236}">
                <a16:creationId xmlns:a16="http://schemas.microsoft.com/office/drawing/2014/main" id="{D1FAE85B-6BE1-87C9-7B84-EEDEB416B55D}"/>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298" name="Rectangle 297">
            <a:extLst>
              <a:ext uri="{FF2B5EF4-FFF2-40B4-BE49-F238E27FC236}">
                <a16:creationId xmlns:a16="http://schemas.microsoft.com/office/drawing/2014/main" id="{22DA5DAE-47FB-D627-1276-51EB10B9A5CF}"/>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29</xdr:col>
      <xdr:colOff>13607</xdr:colOff>
      <xdr:row>246</xdr:row>
      <xdr:rowOff>136071</xdr:rowOff>
    </xdr:from>
    <xdr:to>
      <xdr:col>35</xdr:col>
      <xdr:colOff>308883</xdr:colOff>
      <xdr:row>248</xdr:row>
      <xdr:rowOff>297996</xdr:rowOff>
    </xdr:to>
    <xdr:grpSp>
      <xdr:nvGrpSpPr>
        <xdr:cNvPr id="299" name="Group 298">
          <a:extLst>
            <a:ext uri="{FF2B5EF4-FFF2-40B4-BE49-F238E27FC236}">
              <a16:creationId xmlns:a16="http://schemas.microsoft.com/office/drawing/2014/main" id="{69149974-ADCF-4162-ADBC-D8167AA76DBB}"/>
            </a:ext>
          </a:extLst>
        </xdr:cNvPr>
        <xdr:cNvGrpSpPr/>
      </xdr:nvGrpSpPr>
      <xdr:grpSpPr>
        <a:xfrm>
          <a:off x="28497893" y="82940071"/>
          <a:ext cx="5719990" cy="815068"/>
          <a:chOff x="10359117" y="3026229"/>
          <a:chExt cx="5057776" cy="932089"/>
        </a:xfrm>
      </xdr:grpSpPr>
      <xdr:sp macro="" textlink="">
        <xdr:nvSpPr>
          <xdr:cNvPr id="300" name="Rectangle 299">
            <a:extLst>
              <a:ext uri="{FF2B5EF4-FFF2-40B4-BE49-F238E27FC236}">
                <a16:creationId xmlns:a16="http://schemas.microsoft.com/office/drawing/2014/main" id="{5EDC7362-4CE4-7B4D-1B5C-89EF6204FAF7}"/>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01" name="Rectangle 300">
            <a:extLst>
              <a:ext uri="{FF2B5EF4-FFF2-40B4-BE49-F238E27FC236}">
                <a16:creationId xmlns:a16="http://schemas.microsoft.com/office/drawing/2014/main" id="{F3527A47-3F6B-B073-E8B0-7347DC450D33}"/>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02" name="Rectangle 301">
            <a:extLst>
              <a:ext uri="{FF2B5EF4-FFF2-40B4-BE49-F238E27FC236}">
                <a16:creationId xmlns:a16="http://schemas.microsoft.com/office/drawing/2014/main" id="{DC791012-1C1E-AAD7-45E1-0E819FD996B4}"/>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03" name="Rectangle 302">
            <a:extLst>
              <a:ext uri="{FF2B5EF4-FFF2-40B4-BE49-F238E27FC236}">
                <a16:creationId xmlns:a16="http://schemas.microsoft.com/office/drawing/2014/main" id="{C0B5BD98-CC0C-610C-BD94-1597AE5C3C26}"/>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04" name="Rectangle 303">
            <a:extLst>
              <a:ext uri="{FF2B5EF4-FFF2-40B4-BE49-F238E27FC236}">
                <a16:creationId xmlns:a16="http://schemas.microsoft.com/office/drawing/2014/main" id="{8880930F-38D1-F621-35E1-E7DDE0E584E7}"/>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10</xdr:col>
      <xdr:colOff>653144</xdr:colOff>
      <xdr:row>272</xdr:row>
      <xdr:rowOff>231322</xdr:rowOff>
    </xdr:from>
    <xdr:to>
      <xdr:col>17</xdr:col>
      <xdr:colOff>363313</xdr:colOff>
      <xdr:row>275</xdr:row>
      <xdr:rowOff>66676</xdr:rowOff>
    </xdr:to>
    <xdr:grpSp>
      <xdr:nvGrpSpPr>
        <xdr:cNvPr id="305" name="Group 304">
          <a:extLst>
            <a:ext uri="{FF2B5EF4-FFF2-40B4-BE49-F238E27FC236}">
              <a16:creationId xmlns:a16="http://schemas.microsoft.com/office/drawing/2014/main" id="{44E90CB9-E8AE-4B64-A7C5-3B85F3D2303E}"/>
            </a:ext>
          </a:extLst>
        </xdr:cNvPr>
        <xdr:cNvGrpSpPr/>
      </xdr:nvGrpSpPr>
      <xdr:grpSpPr>
        <a:xfrm>
          <a:off x="12790715" y="91526179"/>
          <a:ext cx="5788027" cy="815068"/>
          <a:chOff x="10359117" y="3026229"/>
          <a:chExt cx="5057776" cy="932089"/>
        </a:xfrm>
      </xdr:grpSpPr>
      <xdr:sp macro="" textlink="">
        <xdr:nvSpPr>
          <xdr:cNvPr id="306" name="Rectangle 305">
            <a:extLst>
              <a:ext uri="{FF2B5EF4-FFF2-40B4-BE49-F238E27FC236}">
                <a16:creationId xmlns:a16="http://schemas.microsoft.com/office/drawing/2014/main" id="{717B2128-721E-7B9C-A828-8C0C3A106495}"/>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07" name="Rectangle 306">
            <a:extLst>
              <a:ext uri="{FF2B5EF4-FFF2-40B4-BE49-F238E27FC236}">
                <a16:creationId xmlns:a16="http://schemas.microsoft.com/office/drawing/2014/main" id="{1645300E-469A-624B-2DAE-B9BD66D34B79}"/>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08" name="Rectangle 307">
            <a:extLst>
              <a:ext uri="{FF2B5EF4-FFF2-40B4-BE49-F238E27FC236}">
                <a16:creationId xmlns:a16="http://schemas.microsoft.com/office/drawing/2014/main" id="{45E3A294-0A31-8693-9CFB-096AA7770D92}"/>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09" name="Rectangle 308">
            <a:extLst>
              <a:ext uri="{FF2B5EF4-FFF2-40B4-BE49-F238E27FC236}">
                <a16:creationId xmlns:a16="http://schemas.microsoft.com/office/drawing/2014/main" id="{7A8DF57A-0E23-0B58-E4BA-9A57FA1A8677}"/>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10" name="Rectangle 309">
            <a:extLst>
              <a:ext uri="{FF2B5EF4-FFF2-40B4-BE49-F238E27FC236}">
                <a16:creationId xmlns:a16="http://schemas.microsoft.com/office/drawing/2014/main" id="{5E1D8C9A-0DE4-8A61-7D6F-C4AD2B15FABA}"/>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653142</xdr:colOff>
      <xdr:row>272</xdr:row>
      <xdr:rowOff>122464</xdr:rowOff>
    </xdr:from>
    <xdr:to>
      <xdr:col>35</xdr:col>
      <xdr:colOff>281668</xdr:colOff>
      <xdr:row>274</xdr:row>
      <xdr:rowOff>284389</xdr:rowOff>
    </xdr:to>
    <xdr:grpSp>
      <xdr:nvGrpSpPr>
        <xdr:cNvPr id="311" name="Group 310">
          <a:extLst>
            <a:ext uri="{FF2B5EF4-FFF2-40B4-BE49-F238E27FC236}">
              <a16:creationId xmlns:a16="http://schemas.microsoft.com/office/drawing/2014/main" id="{7434AF11-2A5D-4DE1-BADF-CC138A5256E2}"/>
            </a:ext>
          </a:extLst>
        </xdr:cNvPr>
        <xdr:cNvGrpSpPr/>
      </xdr:nvGrpSpPr>
      <xdr:grpSpPr>
        <a:xfrm>
          <a:off x="28375428" y="91417321"/>
          <a:ext cx="5815240" cy="815068"/>
          <a:chOff x="10359117" y="3026229"/>
          <a:chExt cx="5057776" cy="932089"/>
        </a:xfrm>
      </xdr:grpSpPr>
      <xdr:sp macro="" textlink="">
        <xdr:nvSpPr>
          <xdr:cNvPr id="312" name="Rectangle 311">
            <a:extLst>
              <a:ext uri="{FF2B5EF4-FFF2-40B4-BE49-F238E27FC236}">
                <a16:creationId xmlns:a16="http://schemas.microsoft.com/office/drawing/2014/main" id="{5347696E-97DB-ED5E-3A18-08C92A2736AF}"/>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13" name="Rectangle 312">
            <a:extLst>
              <a:ext uri="{FF2B5EF4-FFF2-40B4-BE49-F238E27FC236}">
                <a16:creationId xmlns:a16="http://schemas.microsoft.com/office/drawing/2014/main" id="{20C572F6-0BBE-DBB6-F17C-866809659B5B}"/>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14" name="Rectangle 313">
            <a:extLst>
              <a:ext uri="{FF2B5EF4-FFF2-40B4-BE49-F238E27FC236}">
                <a16:creationId xmlns:a16="http://schemas.microsoft.com/office/drawing/2014/main" id="{70776D73-F7C8-27D8-CC8F-5C8969BDF038}"/>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15" name="Rectangle 314">
            <a:extLst>
              <a:ext uri="{FF2B5EF4-FFF2-40B4-BE49-F238E27FC236}">
                <a16:creationId xmlns:a16="http://schemas.microsoft.com/office/drawing/2014/main" id="{17A9CD44-6DC4-8D68-00F9-A6786236160B}"/>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16" name="Rectangle 315">
            <a:extLst>
              <a:ext uri="{FF2B5EF4-FFF2-40B4-BE49-F238E27FC236}">
                <a16:creationId xmlns:a16="http://schemas.microsoft.com/office/drawing/2014/main" id="{742D9219-B17E-511D-3971-A708695AC0AD}"/>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11</xdr:col>
      <xdr:colOff>258535</xdr:colOff>
      <xdr:row>297</xdr:row>
      <xdr:rowOff>312963</xdr:rowOff>
    </xdr:from>
    <xdr:to>
      <xdr:col>18</xdr:col>
      <xdr:colOff>63954</xdr:colOff>
      <xdr:row>300</xdr:row>
      <xdr:rowOff>148317</xdr:rowOff>
    </xdr:to>
    <xdr:grpSp>
      <xdr:nvGrpSpPr>
        <xdr:cNvPr id="317" name="Group 316">
          <a:extLst>
            <a:ext uri="{FF2B5EF4-FFF2-40B4-BE49-F238E27FC236}">
              <a16:creationId xmlns:a16="http://schemas.microsoft.com/office/drawing/2014/main" id="{0574278D-438C-4970-BBF3-4B2E99EB2581}"/>
            </a:ext>
          </a:extLst>
        </xdr:cNvPr>
        <xdr:cNvGrpSpPr/>
      </xdr:nvGrpSpPr>
      <xdr:grpSpPr>
        <a:xfrm>
          <a:off x="13194392" y="99772106"/>
          <a:ext cx="5792562" cy="815068"/>
          <a:chOff x="10359117" y="3026229"/>
          <a:chExt cx="5057776" cy="932089"/>
        </a:xfrm>
      </xdr:grpSpPr>
      <xdr:sp macro="" textlink="">
        <xdr:nvSpPr>
          <xdr:cNvPr id="318" name="Rectangle 317">
            <a:extLst>
              <a:ext uri="{FF2B5EF4-FFF2-40B4-BE49-F238E27FC236}">
                <a16:creationId xmlns:a16="http://schemas.microsoft.com/office/drawing/2014/main" id="{E9788F55-2134-3E7D-3F85-595C0DE8CBAD}"/>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19" name="Rectangle 318">
            <a:extLst>
              <a:ext uri="{FF2B5EF4-FFF2-40B4-BE49-F238E27FC236}">
                <a16:creationId xmlns:a16="http://schemas.microsoft.com/office/drawing/2014/main" id="{381C796E-625C-F2B5-1AE8-B5908E95EF62}"/>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0" name="Rectangle 319">
            <a:extLst>
              <a:ext uri="{FF2B5EF4-FFF2-40B4-BE49-F238E27FC236}">
                <a16:creationId xmlns:a16="http://schemas.microsoft.com/office/drawing/2014/main" id="{D5A9A451-0F23-F221-2C0C-1721B2429F23}"/>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1" name="Rectangle 320">
            <a:extLst>
              <a:ext uri="{FF2B5EF4-FFF2-40B4-BE49-F238E27FC236}">
                <a16:creationId xmlns:a16="http://schemas.microsoft.com/office/drawing/2014/main" id="{5ED15518-2D19-AEB7-C836-646E9C9343BD}"/>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2" name="Rectangle 321">
            <a:extLst>
              <a:ext uri="{FF2B5EF4-FFF2-40B4-BE49-F238E27FC236}">
                <a16:creationId xmlns:a16="http://schemas.microsoft.com/office/drawing/2014/main" id="{9E2F05E1-E870-9204-31FD-66FBB72D1692}"/>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285749</xdr:colOff>
      <xdr:row>297</xdr:row>
      <xdr:rowOff>136071</xdr:rowOff>
    </xdr:from>
    <xdr:to>
      <xdr:col>34</xdr:col>
      <xdr:colOff>526596</xdr:colOff>
      <xdr:row>299</xdr:row>
      <xdr:rowOff>297996</xdr:rowOff>
    </xdr:to>
    <xdr:grpSp>
      <xdr:nvGrpSpPr>
        <xdr:cNvPr id="323" name="Group 322">
          <a:extLst>
            <a:ext uri="{FF2B5EF4-FFF2-40B4-BE49-F238E27FC236}">
              <a16:creationId xmlns:a16="http://schemas.microsoft.com/office/drawing/2014/main" id="{55AE0D4B-4005-495D-B833-4E8A599B536B}"/>
            </a:ext>
          </a:extLst>
        </xdr:cNvPr>
        <xdr:cNvGrpSpPr/>
      </xdr:nvGrpSpPr>
      <xdr:grpSpPr>
        <a:xfrm>
          <a:off x="28008035" y="99595214"/>
          <a:ext cx="5719990" cy="815068"/>
          <a:chOff x="10359117" y="3026229"/>
          <a:chExt cx="5057776" cy="932089"/>
        </a:xfrm>
      </xdr:grpSpPr>
      <xdr:sp macro="" textlink="">
        <xdr:nvSpPr>
          <xdr:cNvPr id="324" name="Rectangle 323">
            <a:extLst>
              <a:ext uri="{FF2B5EF4-FFF2-40B4-BE49-F238E27FC236}">
                <a16:creationId xmlns:a16="http://schemas.microsoft.com/office/drawing/2014/main" id="{E033EEB3-AFDD-7C8C-2FAE-F23AEAE5FF9D}"/>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25" name="Rectangle 324">
            <a:extLst>
              <a:ext uri="{FF2B5EF4-FFF2-40B4-BE49-F238E27FC236}">
                <a16:creationId xmlns:a16="http://schemas.microsoft.com/office/drawing/2014/main" id="{092106DD-7AFB-E6AF-86DE-0DFD5FD0FEB3}"/>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6" name="Rectangle 325">
            <a:extLst>
              <a:ext uri="{FF2B5EF4-FFF2-40B4-BE49-F238E27FC236}">
                <a16:creationId xmlns:a16="http://schemas.microsoft.com/office/drawing/2014/main" id="{3E3F493C-492B-6847-5523-F1A12802E834}"/>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7" name="Rectangle 326">
            <a:extLst>
              <a:ext uri="{FF2B5EF4-FFF2-40B4-BE49-F238E27FC236}">
                <a16:creationId xmlns:a16="http://schemas.microsoft.com/office/drawing/2014/main" id="{3D54E3DA-7D19-3493-E896-86474AFCE7B9}"/>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28" name="Rectangle 327">
            <a:extLst>
              <a:ext uri="{FF2B5EF4-FFF2-40B4-BE49-F238E27FC236}">
                <a16:creationId xmlns:a16="http://schemas.microsoft.com/office/drawing/2014/main" id="{AE133812-5B83-094B-9ED1-ABAB7ECDBF86}"/>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11</xdr:col>
      <xdr:colOff>353785</xdr:colOff>
      <xdr:row>331</xdr:row>
      <xdr:rowOff>204106</xdr:rowOff>
    </xdr:from>
    <xdr:to>
      <xdr:col>18</xdr:col>
      <xdr:colOff>159204</xdr:colOff>
      <xdr:row>333</xdr:row>
      <xdr:rowOff>338817</xdr:rowOff>
    </xdr:to>
    <xdr:grpSp>
      <xdr:nvGrpSpPr>
        <xdr:cNvPr id="329" name="Group 328">
          <a:extLst>
            <a:ext uri="{FF2B5EF4-FFF2-40B4-BE49-F238E27FC236}">
              <a16:creationId xmlns:a16="http://schemas.microsoft.com/office/drawing/2014/main" id="{EC8A88C2-E304-463E-83C6-75ACBBA4C641}"/>
            </a:ext>
          </a:extLst>
        </xdr:cNvPr>
        <xdr:cNvGrpSpPr/>
      </xdr:nvGrpSpPr>
      <xdr:grpSpPr>
        <a:xfrm>
          <a:off x="13289642" y="111437963"/>
          <a:ext cx="5792562" cy="896711"/>
          <a:chOff x="10359117" y="3026229"/>
          <a:chExt cx="5057776" cy="932089"/>
        </a:xfrm>
      </xdr:grpSpPr>
      <xdr:sp macro="" textlink="">
        <xdr:nvSpPr>
          <xdr:cNvPr id="330" name="Rectangle 329">
            <a:extLst>
              <a:ext uri="{FF2B5EF4-FFF2-40B4-BE49-F238E27FC236}">
                <a16:creationId xmlns:a16="http://schemas.microsoft.com/office/drawing/2014/main" id="{DB1577BA-836F-0A59-D2D0-F088C1E0F427}"/>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31" name="Rectangle 330">
            <a:extLst>
              <a:ext uri="{FF2B5EF4-FFF2-40B4-BE49-F238E27FC236}">
                <a16:creationId xmlns:a16="http://schemas.microsoft.com/office/drawing/2014/main" id="{1F23ABE5-42C6-7FDF-AEFD-3075D08B9D1D}"/>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32" name="Rectangle 331">
            <a:extLst>
              <a:ext uri="{FF2B5EF4-FFF2-40B4-BE49-F238E27FC236}">
                <a16:creationId xmlns:a16="http://schemas.microsoft.com/office/drawing/2014/main" id="{6A950261-90CC-1195-60EA-526422A26C85}"/>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33" name="Rectangle 332">
            <a:extLst>
              <a:ext uri="{FF2B5EF4-FFF2-40B4-BE49-F238E27FC236}">
                <a16:creationId xmlns:a16="http://schemas.microsoft.com/office/drawing/2014/main" id="{B89ABB4D-A92B-92FE-4717-4520D28A65C5}"/>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34" name="Rectangle 333">
            <a:extLst>
              <a:ext uri="{FF2B5EF4-FFF2-40B4-BE49-F238E27FC236}">
                <a16:creationId xmlns:a16="http://schemas.microsoft.com/office/drawing/2014/main" id="{92EDDA70-020E-E3EF-E85D-58B597FF9E77}"/>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twoCellAnchor>
    <xdr:from>
      <xdr:col>28</xdr:col>
      <xdr:colOff>408214</xdr:colOff>
      <xdr:row>331</xdr:row>
      <xdr:rowOff>68036</xdr:rowOff>
    </xdr:from>
    <xdr:to>
      <xdr:col>35</xdr:col>
      <xdr:colOff>36740</xdr:colOff>
      <xdr:row>333</xdr:row>
      <xdr:rowOff>202747</xdr:rowOff>
    </xdr:to>
    <xdr:grpSp>
      <xdr:nvGrpSpPr>
        <xdr:cNvPr id="335" name="Group 334">
          <a:extLst>
            <a:ext uri="{FF2B5EF4-FFF2-40B4-BE49-F238E27FC236}">
              <a16:creationId xmlns:a16="http://schemas.microsoft.com/office/drawing/2014/main" id="{BB97914E-4B8F-459F-A4C6-AB3E8006ABA8}"/>
            </a:ext>
          </a:extLst>
        </xdr:cNvPr>
        <xdr:cNvGrpSpPr/>
      </xdr:nvGrpSpPr>
      <xdr:grpSpPr>
        <a:xfrm>
          <a:off x="28130500" y="111301893"/>
          <a:ext cx="5815240" cy="896711"/>
          <a:chOff x="10359117" y="3026229"/>
          <a:chExt cx="5057776" cy="932089"/>
        </a:xfrm>
      </xdr:grpSpPr>
      <xdr:sp macro="" textlink="">
        <xdr:nvSpPr>
          <xdr:cNvPr id="336" name="Rectangle 335">
            <a:extLst>
              <a:ext uri="{FF2B5EF4-FFF2-40B4-BE49-F238E27FC236}">
                <a16:creationId xmlns:a16="http://schemas.microsoft.com/office/drawing/2014/main" id="{8F428018-AA85-72AA-AF11-2CFA067528A7}"/>
              </a:ext>
            </a:extLst>
          </xdr:cNvPr>
          <xdr:cNvSpPr/>
        </xdr:nvSpPr>
        <xdr:spPr>
          <a:xfrm>
            <a:off x="10359117" y="3026229"/>
            <a:ext cx="5057776" cy="932089"/>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100" b="0" baseline="0">
                <a:solidFill>
                  <a:schemeClr val="tx1"/>
                </a:solidFill>
              </a:rPr>
              <a:t>			           Pas assez d'information pour </a:t>
            </a:r>
          </a:p>
          <a:p>
            <a:pPr algn="l"/>
            <a:r>
              <a:rPr lang="en-CA" sz="1100" b="0" baseline="0">
                <a:solidFill>
                  <a:schemeClr val="tx1"/>
                </a:solidFill>
              </a:rPr>
              <a:t>        Plus	     Semblable	              Moins	           la comparaison ou sans objet</a:t>
            </a:r>
            <a:endParaRPr lang="en-CA" sz="1100" b="0">
              <a:solidFill>
                <a:schemeClr val="tx1"/>
              </a:solidFill>
            </a:endParaRPr>
          </a:p>
        </xdr:txBody>
      </xdr:sp>
      <xdr:sp macro="" textlink="">
        <xdr:nvSpPr>
          <xdr:cNvPr id="337" name="Rectangle 336">
            <a:extLst>
              <a:ext uri="{FF2B5EF4-FFF2-40B4-BE49-F238E27FC236}">
                <a16:creationId xmlns:a16="http://schemas.microsoft.com/office/drawing/2014/main" id="{981A5602-B275-CECD-0146-2CDAEAB47F1F}"/>
              </a:ext>
            </a:extLst>
          </xdr:cNvPr>
          <xdr:cNvSpPr/>
        </xdr:nvSpPr>
        <xdr:spPr>
          <a:xfrm>
            <a:off x="10600502" y="3526472"/>
            <a:ext cx="434889" cy="229099"/>
          </a:xfrm>
          <a:prstGeom prst="rect">
            <a:avLst/>
          </a:prstGeom>
          <a:solidFill>
            <a:srgbClr val="A9D1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38" name="Rectangle 337">
            <a:extLst>
              <a:ext uri="{FF2B5EF4-FFF2-40B4-BE49-F238E27FC236}">
                <a16:creationId xmlns:a16="http://schemas.microsoft.com/office/drawing/2014/main" id="{C63C8448-0D9F-B79A-2B72-6FCDA82BE181}"/>
              </a:ext>
            </a:extLst>
          </xdr:cNvPr>
          <xdr:cNvSpPr/>
        </xdr:nvSpPr>
        <xdr:spPr>
          <a:xfrm>
            <a:off x="11570868" y="3518851"/>
            <a:ext cx="485061" cy="236720"/>
          </a:xfrm>
          <a:prstGeom prst="rect">
            <a:avLst/>
          </a:prstGeom>
          <a:solidFill>
            <a:srgbClr val="9DC3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39" name="Rectangle 338">
            <a:extLst>
              <a:ext uri="{FF2B5EF4-FFF2-40B4-BE49-F238E27FC236}">
                <a16:creationId xmlns:a16="http://schemas.microsoft.com/office/drawing/2014/main" id="{61D708F6-51A8-B215-487B-70D4D5FC9006}"/>
              </a:ext>
            </a:extLst>
          </xdr:cNvPr>
          <xdr:cNvSpPr/>
        </xdr:nvSpPr>
        <xdr:spPr>
          <a:xfrm>
            <a:off x="12638143" y="3524461"/>
            <a:ext cx="465534" cy="231110"/>
          </a:xfrm>
          <a:prstGeom prst="rect">
            <a:avLst/>
          </a:prstGeom>
          <a:solidFill>
            <a:srgbClr val="F4B1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sp macro="" textlink="">
        <xdr:nvSpPr>
          <xdr:cNvPr id="340" name="Rectangle 339">
            <a:extLst>
              <a:ext uri="{FF2B5EF4-FFF2-40B4-BE49-F238E27FC236}">
                <a16:creationId xmlns:a16="http://schemas.microsoft.com/office/drawing/2014/main" id="{D6CF6ED8-309E-B1CF-A869-6B2C267F2D65}"/>
              </a:ext>
            </a:extLst>
          </xdr:cNvPr>
          <xdr:cNvSpPr/>
        </xdr:nvSpPr>
        <xdr:spPr>
          <a:xfrm>
            <a:off x="14060260" y="3502479"/>
            <a:ext cx="465534" cy="231110"/>
          </a:xfrm>
          <a:prstGeom prst="rect">
            <a:avLst/>
          </a:prstGeom>
          <a:solidFill>
            <a:srgbClr val="A6A6A6"/>
          </a:solidFill>
          <a:ln>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0"/>
          </a:p>
        </xdr:txBody>
      </xdr:sp>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ville.latuque.qc.ca/fr/services-aux-citoyens/horaire-des-collecte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ville.latuque.qc.ca/fr/services-aux-citoyens/horaire-des-collecte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hyperlink" Target="http://legisquebec.gouv.qc.ca/fr/ShowDoc/cs/Q-2/" TargetMode="External"/><Relationship Id="rId1" Type="http://schemas.openxmlformats.org/officeDocument/2006/relationships/hyperlink" Target="https://www.environnement.gouv.qc.ca/eau/eaux-usees/residences_isolees/pouvoirs-officiers.ht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hyperlink" Target="https://www.lapresse.ca/actualites/2020-12-01/protection-de-la-jeunesse/le-modele-approuve-des-atikamekw.ph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ducation.gouv.qc.ca/municipalites/installations-municipales/arenas-et-surfaces-glacees/normes-et-procedures/" TargetMode="External"/><Relationship Id="rId1" Type="http://schemas.openxmlformats.org/officeDocument/2006/relationships/hyperlink" Target="http://www.education.gouv.qc.ca/enseignants/securite-integrite-et-ethique/reglementation/loi-et-reglements-sur-la-securite-dans-les-sport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3774E-4770-4AC8-B13F-414EA96AAC8F}">
  <dimension ref="B2:V41"/>
  <sheetViews>
    <sheetView tabSelected="1" workbookViewId="0">
      <selection activeCell="W14" sqref="W14"/>
    </sheetView>
  </sheetViews>
  <sheetFormatPr baseColWidth="10" defaultColWidth="8.83203125" defaultRowHeight="15" x14ac:dyDescent="0.2"/>
  <sheetData>
    <row r="2" spans="2:2" x14ac:dyDescent="0.2">
      <c r="B2" t="s">
        <v>1203</v>
      </c>
    </row>
    <row r="41" spans="3:22" x14ac:dyDescent="0.2">
      <c r="C41" t="s">
        <v>781</v>
      </c>
      <c r="V41" t="s">
        <v>666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C6BB-8040-418A-A12F-E320435C6ADC}">
  <dimension ref="A1:CH154"/>
  <sheetViews>
    <sheetView zoomScale="55" zoomScaleNormal="55" workbookViewId="0">
      <pane xSplit="1" ySplit="5" topLeftCell="AO15" activePane="bottomRight" state="frozen"/>
      <selection pane="topRight" activeCell="B1" sqref="B1"/>
      <selection pane="bottomLeft" activeCell="A6" sqref="A6"/>
      <selection pane="bottomRight" activeCell="AY31" sqref="AY31:AZ32"/>
    </sheetView>
  </sheetViews>
  <sheetFormatPr baseColWidth="10" defaultColWidth="9.1640625" defaultRowHeight="14" x14ac:dyDescent="0.15"/>
  <cols>
    <col min="1" max="1" width="37.6640625" style="1" customWidth="1"/>
    <col min="2" max="2" width="10.83203125" style="1" customWidth="1"/>
    <col min="3" max="5" width="6.1640625" style="1" customWidth="1"/>
    <col min="6" max="6" width="6.33203125" style="1" customWidth="1"/>
    <col min="7" max="11" width="14.6640625" style="1" customWidth="1"/>
    <col min="12" max="12" width="38.6640625" style="302" customWidth="1"/>
    <col min="13" max="13" width="29.6640625" style="302" customWidth="1"/>
    <col min="14" max="14" width="14.6640625" style="1" customWidth="1"/>
    <col min="15" max="15" width="50.33203125" style="302" customWidth="1"/>
    <col min="16" max="16" width="29.83203125" style="1" hidden="1" customWidth="1"/>
    <col min="17" max="19" width="9.1640625" style="1" hidden="1" customWidth="1"/>
    <col min="20" max="20" width="13.5" style="1" hidden="1" customWidth="1"/>
    <col min="21" max="22" width="9.1640625" style="1" hidden="1" customWidth="1"/>
    <col min="23" max="23" width="10.6640625" style="1" hidden="1" customWidth="1"/>
    <col min="24" max="25" width="9.1640625" style="1" hidden="1" customWidth="1"/>
    <col min="26" max="26" width="11.33203125" style="1" hidden="1" customWidth="1"/>
    <col min="27" max="28" width="10.5" style="1" hidden="1" customWidth="1"/>
    <col min="29" max="29" width="12" style="1" hidden="1" customWidth="1"/>
    <col min="30" max="30" width="20.5" style="1" customWidth="1"/>
    <col min="31" max="31" width="12.83203125" style="1" customWidth="1"/>
    <col min="32" max="32" width="34.1640625" style="302" customWidth="1"/>
    <col min="33" max="33" width="17" style="1" customWidth="1"/>
    <col min="34" max="34" width="10.5" style="1" customWidth="1"/>
    <col min="35" max="35" width="34.1640625" style="302" customWidth="1"/>
    <col min="36" max="36" width="17" style="1" customWidth="1"/>
    <col min="37" max="37" width="17.6640625" style="1" customWidth="1"/>
    <col min="38" max="38" width="42" style="302" customWidth="1"/>
    <col min="39" max="39" width="17" style="1" customWidth="1"/>
    <col min="40" max="40" width="13.6640625" style="1" customWidth="1"/>
    <col min="41" max="41" width="34.1640625" style="302" customWidth="1"/>
    <col min="42" max="42" width="16.1640625" style="1" customWidth="1"/>
    <col min="43" max="43" width="14.6640625" style="1" customWidth="1"/>
    <col min="44" max="44" width="34.1640625" style="302" customWidth="1"/>
    <col min="45" max="45" width="16.1640625" style="1" customWidth="1"/>
    <col min="46" max="46" width="13.5" style="1" customWidth="1"/>
    <col min="47" max="47" width="34.1640625" style="302" customWidth="1"/>
    <col min="48" max="48" width="16.5" style="1" customWidth="1"/>
    <col min="49" max="49" width="39.33203125" style="302" customWidth="1"/>
    <col min="50" max="50" width="15.6640625" style="1" customWidth="1"/>
    <col min="51" max="51" width="11.33203125" style="1" customWidth="1"/>
    <col min="52" max="52" width="15" style="1" customWidth="1"/>
    <col min="53" max="53" width="34.1640625" style="302" customWidth="1"/>
    <col min="54" max="54" width="5.5" style="1" customWidth="1"/>
    <col min="55" max="55" width="33.5" style="1" customWidth="1"/>
    <col min="56" max="57" width="5.5" style="1" customWidth="1"/>
    <col min="58" max="58" width="6.1640625" style="1" customWidth="1"/>
    <col min="59" max="59" width="6.33203125" style="1" customWidth="1"/>
    <col min="60" max="60" width="9.1640625" style="1"/>
    <col min="61" max="61" width="10.33203125" style="1" customWidth="1"/>
    <col min="62" max="63" width="9.1640625" style="1"/>
    <col min="64" max="64" width="8.5" style="1" customWidth="1"/>
    <col min="65" max="65" width="11.83203125" style="1" customWidth="1"/>
    <col min="66" max="66" width="10.5" style="1" customWidth="1"/>
    <col min="67" max="67" width="8.5" style="1" customWidth="1"/>
    <col min="68" max="77" width="9.6640625" style="1" customWidth="1"/>
    <col min="78" max="80" width="21.33203125" style="1" customWidth="1"/>
    <col min="81" max="83" width="9.6640625" style="1" customWidth="1"/>
    <col min="84" max="86" width="16.1640625" style="1" customWidth="1"/>
    <col min="87" max="16384" width="9.1640625" style="1"/>
  </cols>
  <sheetData>
    <row r="1" spans="1:86" ht="21" customHeight="1" thickBot="1" x14ac:dyDescent="0.2">
      <c r="A1" s="1072" t="s">
        <v>273</v>
      </c>
      <c r="B1" s="1266" t="s">
        <v>682</v>
      </c>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8"/>
      <c r="AD1" s="1079" t="s">
        <v>463</v>
      </c>
      <c r="AE1" s="1080"/>
      <c r="AF1" s="1080"/>
      <c r="AG1" s="1080"/>
      <c r="AH1" s="1080"/>
      <c r="AI1" s="1080"/>
      <c r="AJ1" s="1080"/>
      <c r="AK1" s="1080"/>
      <c r="AL1" s="1080"/>
      <c r="AM1" s="1080"/>
      <c r="AN1" s="1080"/>
      <c r="AO1" s="1080"/>
      <c r="AP1" s="1080"/>
      <c r="AQ1" s="1080"/>
      <c r="AR1" s="1080"/>
      <c r="AS1" s="1080"/>
      <c r="AT1" s="1080"/>
      <c r="AU1" s="1080"/>
      <c r="AV1" s="1080"/>
      <c r="AW1" s="1080"/>
      <c r="AX1" s="1080"/>
      <c r="AY1" s="1080"/>
      <c r="AZ1" s="1080"/>
      <c r="BA1" s="1081"/>
      <c r="BC1" s="1269" t="s">
        <v>466</v>
      </c>
      <c r="BD1" s="1270"/>
      <c r="BE1" s="1270"/>
      <c r="BF1" s="1270"/>
      <c r="BG1" s="1270"/>
      <c r="BH1" s="1270"/>
      <c r="BI1" s="1270"/>
      <c r="BJ1" s="1270"/>
      <c r="BK1" s="1270"/>
      <c r="BL1" s="1270"/>
      <c r="BM1" s="1270"/>
      <c r="BN1" s="1270"/>
      <c r="BO1" s="1270"/>
      <c r="BP1" s="1270"/>
      <c r="BQ1" s="1270"/>
      <c r="BR1" s="1270"/>
      <c r="BS1" s="1270"/>
      <c r="BT1" s="1270"/>
      <c r="BU1" s="1270"/>
      <c r="BV1" s="1270"/>
      <c r="BW1" s="1270"/>
      <c r="BX1" s="1270"/>
      <c r="BY1" s="1270"/>
      <c r="BZ1" s="1270"/>
      <c r="CA1" s="1270"/>
      <c r="CB1" s="1270"/>
      <c r="CC1" s="1270"/>
      <c r="CD1" s="1270"/>
      <c r="CE1" s="1270"/>
      <c r="CF1" s="1270"/>
      <c r="CG1" s="1270"/>
      <c r="CH1" s="1271"/>
    </row>
    <row r="2" spans="1:86" ht="42" customHeight="1" thickBot="1" x14ac:dyDescent="0.2">
      <c r="A2" s="1072"/>
      <c r="B2" s="1239" t="s">
        <v>43</v>
      </c>
      <c r="C2" s="1241" t="s">
        <v>277</v>
      </c>
      <c r="D2" s="1063"/>
      <c r="E2" s="1063"/>
      <c r="F2" s="1063"/>
      <c r="G2" s="1063" t="s">
        <v>233</v>
      </c>
      <c r="H2" s="1063"/>
      <c r="I2" s="1063"/>
      <c r="J2" s="1274" t="s">
        <v>278</v>
      </c>
      <c r="K2" s="1394"/>
      <c r="L2" s="1394"/>
      <c r="M2" s="1394"/>
      <c r="N2" s="1275"/>
      <c r="O2" s="1228" t="s">
        <v>269</v>
      </c>
      <c r="P2" s="1272" t="s">
        <v>382</v>
      </c>
      <c r="Q2" s="1242" t="s">
        <v>279</v>
      </c>
      <c r="R2" s="1243"/>
      <c r="S2" s="1243"/>
      <c r="T2" s="1243"/>
      <c r="U2" s="1243"/>
      <c r="V2" s="1243"/>
      <c r="W2" s="1243"/>
      <c r="X2" s="1243"/>
      <c r="Y2" s="1243"/>
      <c r="Z2" s="1260" t="s">
        <v>59</v>
      </c>
      <c r="AA2" s="1261"/>
      <c r="AB2" s="1261"/>
      <c r="AC2" s="1262"/>
      <c r="AD2" s="1082"/>
      <c r="AE2" s="1083"/>
      <c r="AF2" s="1083"/>
      <c r="AG2" s="1083"/>
      <c r="AH2" s="1083"/>
      <c r="AI2" s="1083"/>
      <c r="AJ2" s="1083"/>
      <c r="AK2" s="1083"/>
      <c r="AL2" s="1083"/>
      <c r="AM2" s="1083"/>
      <c r="AN2" s="1083"/>
      <c r="AO2" s="1083"/>
      <c r="AP2" s="1083"/>
      <c r="AQ2" s="1083"/>
      <c r="AR2" s="1083"/>
      <c r="AS2" s="1083"/>
      <c r="AT2" s="1083"/>
      <c r="AU2" s="1083"/>
      <c r="AV2" s="1083"/>
      <c r="AW2" s="1083"/>
      <c r="AX2" s="1083"/>
      <c r="AY2" s="1083"/>
      <c r="AZ2" s="1083"/>
      <c r="BA2" s="1084"/>
      <c r="BB2" s="12"/>
      <c r="BC2" s="138" t="s">
        <v>400</v>
      </c>
      <c r="BD2" s="1220" t="s">
        <v>384</v>
      </c>
      <c r="BE2" s="1220"/>
      <c r="BF2" s="1220"/>
      <c r="BG2" s="1220"/>
      <c r="BH2" s="1220" t="s">
        <v>389</v>
      </c>
      <c r="BI2" s="1220"/>
      <c r="BJ2" s="1220"/>
      <c r="BK2" s="1221"/>
      <c r="BL2" s="1263" t="s">
        <v>71</v>
      </c>
      <c r="BM2" s="1264"/>
      <c r="BN2" s="1264"/>
      <c r="BO2" s="1265"/>
      <c r="BP2" s="1231" t="s">
        <v>467</v>
      </c>
      <c r="BQ2" s="1232"/>
      <c r="BR2" s="1232"/>
      <c r="BS2" s="1232"/>
      <c r="BT2" s="1232"/>
      <c r="BU2" s="1232"/>
      <c r="BV2" s="1232"/>
      <c r="BW2" s="1232"/>
      <c r="BX2" s="1232"/>
      <c r="BY2" s="1232"/>
      <c r="BZ2" s="1232"/>
      <c r="CA2" s="1232"/>
      <c r="CB2" s="1232"/>
      <c r="CC2" s="195"/>
      <c r="CD2" s="195"/>
      <c r="CE2" s="195"/>
      <c r="CF2" s="195"/>
      <c r="CG2" s="195"/>
      <c r="CH2" s="196"/>
    </row>
    <row r="3" spans="1:86" ht="52.5" customHeight="1" x14ac:dyDescent="0.15">
      <c r="A3" s="1072"/>
      <c r="B3" s="1240"/>
      <c r="C3" s="1244" t="s">
        <v>45</v>
      </c>
      <c r="D3" s="1245" t="s">
        <v>46</v>
      </c>
      <c r="E3" s="1245" t="s">
        <v>234</v>
      </c>
      <c r="F3" s="1251" t="s">
        <v>235</v>
      </c>
      <c r="G3" s="1068" t="s">
        <v>47</v>
      </c>
      <c r="H3" s="1068"/>
      <c r="I3" s="1062" t="s">
        <v>50</v>
      </c>
      <c r="J3" s="1062" t="s">
        <v>498</v>
      </c>
      <c r="K3" s="1274" t="s">
        <v>47</v>
      </c>
      <c r="L3" s="1275"/>
      <c r="M3" s="1062" t="s">
        <v>236</v>
      </c>
      <c r="N3" s="1068" t="s">
        <v>51</v>
      </c>
      <c r="O3" s="1229"/>
      <c r="P3" s="1272"/>
      <c r="Q3" s="1247" t="s">
        <v>53</v>
      </c>
      <c r="R3" s="1247" t="s">
        <v>54</v>
      </c>
      <c r="S3" s="1247" t="s">
        <v>55</v>
      </c>
      <c r="T3" s="1247" t="s">
        <v>56</v>
      </c>
      <c r="U3" s="1247" t="s">
        <v>241</v>
      </c>
      <c r="V3" s="1247" t="s">
        <v>280</v>
      </c>
      <c r="W3" s="1247" t="s">
        <v>27</v>
      </c>
      <c r="X3" s="1247" t="s">
        <v>57</v>
      </c>
      <c r="Y3" s="1249" t="s">
        <v>58</v>
      </c>
      <c r="Z3" s="1213" t="s">
        <v>60</v>
      </c>
      <c r="AA3" s="1215" t="s">
        <v>61</v>
      </c>
      <c r="AB3" s="1216"/>
      <c r="AC3" s="1217" t="s">
        <v>65</v>
      </c>
      <c r="AD3" s="1199" t="s">
        <v>66</v>
      </c>
      <c r="AE3" s="1200"/>
      <c r="AF3" s="1201"/>
      <c r="AG3" s="1219" t="s">
        <v>482</v>
      </c>
      <c r="AH3" s="1207"/>
      <c r="AI3" s="1208"/>
      <c r="AJ3" s="1209" t="s">
        <v>264</v>
      </c>
      <c r="AK3" s="1207"/>
      <c r="AL3" s="1207"/>
      <c r="AM3" s="1206" t="s">
        <v>69</v>
      </c>
      <c r="AN3" s="1207"/>
      <c r="AO3" s="1207"/>
      <c r="AP3" s="1206" t="s">
        <v>267</v>
      </c>
      <c r="AQ3" s="1207"/>
      <c r="AR3" s="1208"/>
      <c r="AS3" s="1209" t="s">
        <v>462</v>
      </c>
      <c r="AT3" s="1207"/>
      <c r="AU3" s="1207"/>
      <c r="AV3" s="1210" t="s">
        <v>268</v>
      </c>
      <c r="AW3" s="1211"/>
      <c r="AX3" s="1199" t="s">
        <v>270</v>
      </c>
      <c r="AY3" s="1200"/>
      <c r="AZ3" s="1200"/>
      <c r="BA3" s="1212"/>
      <c r="BB3" s="12"/>
      <c r="BC3" s="1225" t="s">
        <v>42</v>
      </c>
      <c r="BD3" s="1227" t="s">
        <v>385</v>
      </c>
      <c r="BE3" s="1202" t="s">
        <v>386</v>
      </c>
      <c r="BF3" s="1202" t="s">
        <v>387</v>
      </c>
      <c r="BG3" s="1227" t="s">
        <v>388</v>
      </c>
      <c r="BH3" s="1194" t="s">
        <v>390</v>
      </c>
      <c r="BI3" s="1194"/>
      <c r="BJ3" s="1204" t="s">
        <v>391</v>
      </c>
      <c r="BK3" s="1197" t="s">
        <v>51</v>
      </c>
      <c r="BL3" s="1254" t="s">
        <v>60</v>
      </c>
      <c r="BM3" s="1256" t="s">
        <v>72</v>
      </c>
      <c r="BN3" s="1257"/>
      <c r="BO3" s="1258" t="s">
        <v>64</v>
      </c>
      <c r="BP3" s="1193" t="s">
        <v>401</v>
      </c>
      <c r="BQ3" s="1193"/>
      <c r="BR3" s="1193"/>
      <c r="BS3" s="1194"/>
      <c r="BT3" s="1197"/>
      <c r="BU3" s="1193" t="s">
        <v>402</v>
      </c>
      <c r="BV3" s="1193"/>
      <c r="BW3" s="1193"/>
      <c r="BX3" s="1194"/>
      <c r="BY3" s="1195"/>
      <c r="BZ3" s="1196" t="s">
        <v>403</v>
      </c>
      <c r="CA3" s="1194"/>
      <c r="CB3" s="1197"/>
      <c r="CC3" s="1193" t="s">
        <v>404</v>
      </c>
      <c r="CD3" s="1194"/>
      <c r="CE3" s="1195"/>
      <c r="CF3" s="1196" t="s">
        <v>405</v>
      </c>
      <c r="CG3" s="1194"/>
      <c r="CH3" s="1198"/>
    </row>
    <row r="4" spans="1:86" ht="35.25" customHeight="1" x14ac:dyDescent="0.15">
      <c r="A4" s="1073"/>
      <c r="B4" s="1240"/>
      <c r="C4" s="1244"/>
      <c r="D4" s="1246"/>
      <c r="E4" s="1246"/>
      <c r="F4" s="1251"/>
      <c r="G4" s="185" t="s">
        <v>48</v>
      </c>
      <c r="H4" s="185" t="s">
        <v>49</v>
      </c>
      <c r="I4" s="1063"/>
      <c r="J4" s="1063"/>
      <c r="K4" s="185" t="s">
        <v>48</v>
      </c>
      <c r="L4" s="185" t="s">
        <v>49</v>
      </c>
      <c r="M4" s="1063"/>
      <c r="N4" s="1068"/>
      <c r="O4" s="1230"/>
      <c r="P4" s="1273"/>
      <c r="Q4" s="1248"/>
      <c r="R4" s="1248"/>
      <c r="S4" s="1248"/>
      <c r="T4" s="1248"/>
      <c r="U4" s="1248"/>
      <c r="V4" s="1248"/>
      <c r="W4" s="1248"/>
      <c r="X4" s="1248"/>
      <c r="Y4" s="1250"/>
      <c r="Z4" s="1214"/>
      <c r="AA4" s="70" t="s">
        <v>62</v>
      </c>
      <c r="AB4" s="70" t="s">
        <v>63</v>
      </c>
      <c r="AC4" s="1218"/>
      <c r="AD4" s="53" t="s">
        <v>263</v>
      </c>
      <c r="AE4" s="110" t="s">
        <v>265</v>
      </c>
      <c r="AF4" s="262" t="s">
        <v>269</v>
      </c>
      <c r="AG4" s="139" t="s">
        <v>262</v>
      </c>
      <c r="AH4" s="110" t="s">
        <v>481</v>
      </c>
      <c r="AI4" s="263" t="s">
        <v>269</v>
      </c>
      <c r="AJ4" s="53" t="s">
        <v>263</v>
      </c>
      <c r="AK4" s="110" t="s">
        <v>265</v>
      </c>
      <c r="AL4" s="263" t="s">
        <v>269</v>
      </c>
      <c r="AM4" s="53" t="s">
        <v>263</v>
      </c>
      <c r="AN4" s="110" t="s">
        <v>266</v>
      </c>
      <c r="AO4" s="263" t="s">
        <v>269</v>
      </c>
      <c r="AP4" s="53" t="s">
        <v>263</v>
      </c>
      <c r="AQ4" s="110" t="s">
        <v>266</v>
      </c>
      <c r="AR4" s="263" t="s">
        <v>269</v>
      </c>
      <c r="AS4" s="53" t="s">
        <v>263</v>
      </c>
      <c r="AT4" s="110" t="s">
        <v>265</v>
      </c>
      <c r="AU4" s="263" t="s">
        <v>269</v>
      </c>
      <c r="AV4" s="53" t="s">
        <v>263</v>
      </c>
      <c r="AW4" s="263" t="s">
        <v>269</v>
      </c>
      <c r="AX4" s="53" t="s">
        <v>263</v>
      </c>
      <c r="AY4" s="55" t="s">
        <v>272</v>
      </c>
      <c r="AZ4" s="55" t="s">
        <v>271</v>
      </c>
      <c r="BA4" s="264" t="s">
        <v>269</v>
      </c>
      <c r="BB4" s="28"/>
      <c r="BC4" s="1226"/>
      <c r="BD4" s="1227"/>
      <c r="BE4" s="1203"/>
      <c r="BF4" s="1203"/>
      <c r="BG4" s="1227"/>
      <c r="BH4" s="183" t="s">
        <v>48</v>
      </c>
      <c r="BI4" s="183" t="s">
        <v>49</v>
      </c>
      <c r="BJ4" s="1205"/>
      <c r="BK4" s="1197"/>
      <c r="BL4" s="1255"/>
      <c r="BM4" s="183" t="s">
        <v>62</v>
      </c>
      <c r="BN4" s="183" t="s">
        <v>63</v>
      </c>
      <c r="BO4" s="1259"/>
      <c r="BP4" s="71" t="s">
        <v>392</v>
      </c>
      <c r="BQ4" s="71" t="s">
        <v>393</v>
      </c>
      <c r="BR4" s="71" t="s">
        <v>394</v>
      </c>
      <c r="BS4" s="5" t="s">
        <v>395</v>
      </c>
      <c r="BT4" s="72" t="s">
        <v>396</v>
      </c>
      <c r="BU4" s="71" t="s">
        <v>392</v>
      </c>
      <c r="BV4" s="71" t="s">
        <v>393</v>
      </c>
      <c r="BW4" s="71" t="s">
        <v>394</v>
      </c>
      <c r="BX4" s="5" t="s">
        <v>395</v>
      </c>
      <c r="BY4" s="72" t="s">
        <v>396</v>
      </c>
      <c r="BZ4" s="71" t="s">
        <v>397</v>
      </c>
      <c r="CA4" s="5" t="s">
        <v>474</v>
      </c>
      <c r="CB4" s="72" t="s">
        <v>477</v>
      </c>
      <c r="CC4" s="71" t="s">
        <v>478</v>
      </c>
      <c r="CD4" s="5" t="s">
        <v>475</v>
      </c>
      <c r="CE4" s="72" t="s">
        <v>476</v>
      </c>
      <c r="CF4" s="71" t="s">
        <v>410</v>
      </c>
      <c r="CG4" s="71" t="s">
        <v>411</v>
      </c>
      <c r="CH4" s="72" t="s">
        <v>412</v>
      </c>
    </row>
    <row r="5" spans="1:86" ht="35.25" customHeight="1" x14ac:dyDescent="0.15">
      <c r="A5" s="240"/>
      <c r="B5" s="246"/>
      <c r="C5" s="247"/>
      <c r="D5" s="248"/>
      <c r="E5" s="248"/>
      <c r="F5" s="251"/>
      <c r="G5" s="185"/>
      <c r="H5" s="185"/>
      <c r="I5" s="239"/>
      <c r="J5" s="239"/>
      <c r="K5" s="185"/>
      <c r="L5" s="185"/>
      <c r="M5" s="239"/>
      <c r="N5" s="261"/>
      <c r="O5" s="261"/>
      <c r="P5" s="308"/>
      <c r="Q5" s="309"/>
      <c r="R5" s="249"/>
      <c r="S5" s="249"/>
      <c r="T5" s="249"/>
      <c r="U5" s="249"/>
      <c r="V5" s="249"/>
      <c r="W5" s="249"/>
      <c r="X5" s="249"/>
      <c r="Y5" s="250"/>
      <c r="Z5" s="242"/>
      <c r="AA5" s="70"/>
      <c r="AB5" s="70"/>
      <c r="AC5" s="243"/>
      <c r="AD5" s="53"/>
      <c r="AE5" s="310"/>
      <c r="AF5" s="263"/>
      <c r="AG5" s="139"/>
      <c r="AH5" s="110"/>
      <c r="AI5" s="263"/>
      <c r="AJ5" s="139"/>
      <c r="AK5" s="110"/>
      <c r="AL5" s="263"/>
      <c r="AM5" s="53"/>
      <c r="AN5" s="110"/>
      <c r="AO5" s="263"/>
      <c r="AP5" s="53"/>
      <c r="AQ5" s="110"/>
      <c r="AR5" s="263"/>
      <c r="AS5" s="53"/>
      <c r="AT5" s="110"/>
      <c r="AU5" s="263"/>
      <c r="AV5" s="53"/>
      <c r="AW5" s="263"/>
      <c r="AX5" s="139"/>
      <c r="AY5" s="55"/>
      <c r="AZ5" s="55"/>
      <c r="BA5" s="264"/>
      <c r="BB5" s="28"/>
      <c r="BC5" s="244"/>
      <c r="BD5" s="245"/>
      <c r="BE5" s="255"/>
      <c r="BF5" s="255"/>
      <c r="BG5" s="245"/>
      <c r="BH5" s="183"/>
      <c r="BI5" s="183"/>
      <c r="BJ5" s="5"/>
      <c r="BK5" s="241"/>
      <c r="BL5" s="253"/>
      <c r="BM5" s="183"/>
      <c r="BN5" s="183"/>
      <c r="BO5" s="254"/>
      <c r="BP5" s="71"/>
      <c r="BQ5" s="71"/>
      <c r="BR5" s="71"/>
      <c r="BS5" s="5"/>
      <c r="BT5" s="72"/>
      <c r="BU5" s="71"/>
      <c r="BV5" s="71"/>
      <c r="BW5" s="71"/>
      <c r="BX5" s="5"/>
      <c r="BY5" s="311"/>
      <c r="BZ5" s="71"/>
      <c r="CA5" s="5"/>
      <c r="CB5" s="72"/>
      <c r="CC5" s="71"/>
      <c r="CD5" s="5"/>
      <c r="CE5" s="311"/>
      <c r="CF5" s="71"/>
      <c r="CG5" s="71"/>
      <c r="CH5" s="311"/>
    </row>
    <row r="6" spans="1:86" ht="20" customHeight="1" x14ac:dyDescent="0.15">
      <c r="A6" s="21" t="s">
        <v>73</v>
      </c>
      <c r="B6" s="80"/>
      <c r="C6" s="7"/>
      <c r="D6" s="6"/>
      <c r="E6" s="6"/>
      <c r="F6" s="6"/>
      <c r="G6" s="6"/>
      <c r="H6" s="6"/>
      <c r="I6" s="6"/>
      <c r="J6" s="6"/>
      <c r="K6" s="6"/>
      <c r="L6" s="265"/>
      <c r="M6" s="265"/>
      <c r="N6" s="13"/>
      <c r="O6" s="266"/>
      <c r="P6" s="7"/>
      <c r="Q6" s="67"/>
      <c r="R6" s="6"/>
      <c r="S6" s="6"/>
      <c r="T6" s="6"/>
      <c r="U6" s="6"/>
      <c r="V6" s="6"/>
      <c r="W6" s="6"/>
      <c r="X6" s="6"/>
      <c r="Y6" s="9"/>
      <c r="Z6" s="11"/>
      <c r="AA6" s="68"/>
      <c r="AB6" s="68"/>
      <c r="AC6" s="69"/>
      <c r="AD6" s="11"/>
      <c r="AE6" s="9"/>
      <c r="AF6" s="267"/>
      <c r="AG6" s="7"/>
      <c r="AH6" s="6"/>
      <c r="AI6" s="267"/>
      <c r="AJ6" s="7"/>
      <c r="AK6" s="6"/>
      <c r="AL6" s="267"/>
      <c r="AM6" s="11"/>
      <c r="AN6" s="6"/>
      <c r="AO6" s="267"/>
      <c r="AP6" s="11"/>
      <c r="AQ6" s="6"/>
      <c r="AR6" s="267"/>
      <c r="AS6" s="11"/>
      <c r="AT6" s="6"/>
      <c r="AU6" s="267"/>
      <c r="AV6" s="11"/>
      <c r="AW6" s="266"/>
      <c r="AX6" s="7"/>
      <c r="AY6" s="6"/>
      <c r="AZ6" s="6"/>
      <c r="BA6" s="268"/>
      <c r="BB6" s="29"/>
      <c r="BC6" s="73" t="s">
        <v>74</v>
      </c>
      <c r="BD6" s="6"/>
      <c r="BE6" s="6"/>
      <c r="BF6" s="6"/>
      <c r="BG6" s="6"/>
      <c r="BH6" s="6"/>
      <c r="BI6" s="6"/>
      <c r="BJ6" s="6"/>
      <c r="BK6" s="13"/>
      <c r="BL6" s="33"/>
      <c r="BM6" s="34"/>
      <c r="BN6" s="34"/>
      <c r="BO6" s="35"/>
      <c r="BP6" s="30"/>
      <c r="BQ6" s="30"/>
      <c r="BR6" s="30"/>
      <c r="BS6" s="31"/>
      <c r="BT6" s="36"/>
      <c r="BU6" s="30"/>
      <c r="BV6" s="30"/>
      <c r="BW6" s="30"/>
      <c r="BX6" s="31"/>
      <c r="BY6" s="32"/>
      <c r="BZ6" s="33"/>
      <c r="CA6" s="31"/>
      <c r="CB6" s="36"/>
      <c r="CC6" s="30"/>
      <c r="CD6" s="31"/>
      <c r="CE6" s="32"/>
      <c r="CF6" s="33"/>
      <c r="CG6" s="31"/>
      <c r="CH6" s="37"/>
    </row>
    <row r="7" spans="1:86" ht="15" customHeight="1" x14ac:dyDescent="0.15">
      <c r="A7" s="1276" t="s">
        <v>75</v>
      </c>
      <c r="B7" s="1174" t="s">
        <v>497</v>
      </c>
      <c r="C7" s="1160" t="s">
        <v>497</v>
      </c>
      <c r="D7" s="1064"/>
      <c r="E7" s="1064"/>
      <c r="F7" s="1064"/>
      <c r="G7" s="1064"/>
      <c r="H7" s="1064" t="s">
        <v>497</v>
      </c>
      <c r="I7" s="1064"/>
      <c r="J7" s="1064" t="s">
        <v>506</v>
      </c>
      <c r="K7" s="1064"/>
      <c r="L7" s="1299" t="s">
        <v>683</v>
      </c>
      <c r="M7" s="1299" t="s">
        <v>684</v>
      </c>
      <c r="N7" s="1170"/>
      <c r="O7" s="1281" t="s">
        <v>1122</v>
      </c>
      <c r="P7" s="1160"/>
      <c r="Q7" s="1064"/>
      <c r="R7" s="1064"/>
      <c r="S7" s="1064"/>
      <c r="T7" s="1064"/>
      <c r="U7" s="1064"/>
      <c r="V7" s="1064"/>
      <c r="W7" s="1064"/>
      <c r="X7" s="1064"/>
      <c r="Y7" s="1170"/>
      <c r="Z7" s="1172"/>
      <c r="AA7" s="1290"/>
      <c r="AB7" s="1290"/>
      <c r="AC7" s="1293"/>
      <c r="AD7" s="1296" t="s">
        <v>685</v>
      </c>
      <c r="AE7" s="1279">
        <v>80</v>
      </c>
      <c r="AF7" s="1280" t="s">
        <v>686</v>
      </c>
      <c r="AG7" s="1160"/>
      <c r="AH7" s="1308">
        <v>0</v>
      </c>
      <c r="AI7" s="1311"/>
      <c r="AJ7" s="1312"/>
      <c r="AK7" s="1284"/>
      <c r="AL7" s="1287" t="s">
        <v>687</v>
      </c>
      <c r="AM7" s="1296"/>
      <c r="AN7" s="1284"/>
      <c r="AO7" s="1287" t="s">
        <v>688</v>
      </c>
      <c r="AP7" s="1296"/>
      <c r="AQ7" s="1284"/>
      <c r="AR7" s="1287" t="s">
        <v>689</v>
      </c>
      <c r="AS7" s="1172"/>
      <c r="AT7" s="1064"/>
      <c r="AU7" s="1287" t="s">
        <v>690</v>
      </c>
      <c r="AV7" s="1172"/>
      <c r="AW7" s="1305" t="s">
        <v>691</v>
      </c>
      <c r="AX7" s="1160"/>
      <c r="AY7" s="1064"/>
      <c r="AZ7" s="1064"/>
      <c r="BA7" s="1302" t="s">
        <v>692</v>
      </c>
      <c r="BB7" s="29"/>
      <c r="BC7" s="74" t="s">
        <v>26</v>
      </c>
      <c r="BD7" s="65"/>
      <c r="BE7" s="65"/>
      <c r="BF7" s="65"/>
      <c r="BG7" s="65"/>
      <c r="BH7" s="65"/>
      <c r="BI7" s="65"/>
      <c r="BJ7" s="65"/>
      <c r="BK7" s="150"/>
      <c r="BL7" s="39"/>
      <c r="BM7" s="10"/>
      <c r="BN7" s="10"/>
      <c r="BO7" s="40"/>
      <c r="BP7" s="25"/>
      <c r="BQ7" s="25"/>
      <c r="BR7" s="25"/>
      <c r="BS7" s="8"/>
      <c r="BT7" s="41"/>
      <c r="BU7" s="25"/>
      <c r="BV7" s="25"/>
      <c r="BW7" s="25"/>
      <c r="BX7" s="8"/>
      <c r="BY7" s="38"/>
      <c r="BZ7" s="39"/>
      <c r="CA7" s="8"/>
      <c r="CB7" s="41"/>
      <c r="CC7" s="25"/>
      <c r="CD7" s="8"/>
      <c r="CE7" s="38"/>
      <c r="CF7" s="39"/>
      <c r="CG7" s="8"/>
      <c r="CH7" s="42"/>
    </row>
    <row r="8" spans="1:86" ht="15" customHeight="1" x14ac:dyDescent="0.15">
      <c r="A8" s="1277"/>
      <c r="B8" s="1190"/>
      <c r="C8" s="1189"/>
      <c r="D8" s="1065"/>
      <c r="E8" s="1065"/>
      <c r="F8" s="1065"/>
      <c r="G8" s="1065"/>
      <c r="H8" s="1065"/>
      <c r="I8" s="1065"/>
      <c r="J8" s="1065"/>
      <c r="K8" s="1065"/>
      <c r="L8" s="1300"/>
      <c r="M8" s="1300"/>
      <c r="N8" s="1184"/>
      <c r="O8" s="1282"/>
      <c r="P8" s="1189"/>
      <c r="Q8" s="1065"/>
      <c r="R8" s="1065"/>
      <c r="S8" s="1065"/>
      <c r="T8" s="1065"/>
      <c r="U8" s="1065"/>
      <c r="V8" s="1065"/>
      <c r="W8" s="1065"/>
      <c r="X8" s="1065"/>
      <c r="Y8" s="1184"/>
      <c r="Z8" s="1185"/>
      <c r="AA8" s="1291"/>
      <c r="AB8" s="1291"/>
      <c r="AC8" s="1294"/>
      <c r="AD8" s="1297"/>
      <c r="AE8" s="1279"/>
      <c r="AF8" s="1280"/>
      <c r="AG8" s="1189"/>
      <c r="AH8" s="1309"/>
      <c r="AI8" s="1311"/>
      <c r="AJ8" s="1312"/>
      <c r="AK8" s="1285"/>
      <c r="AL8" s="1288"/>
      <c r="AM8" s="1297"/>
      <c r="AN8" s="1285"/>
      <c r="AO8" s="1288"/>
      <c r="AP8" s="1297"/>
      <c r="AQ8" s="1285"/>
      <c r="AR8" s="1288"/>
      <c r="AS8" s="1185"/>
      <c r="AT8" s="1065"/>
      <c r="AU8" s="1288"/>
      <c r="AV8" s="1185"/>
      <c r="AW8" s="1306"/>
      <c r="AX8" s="1189"/>
      <c r="AY8" s="1065"/>
      <c r="AZ8" s="1065"/>
      <c r="BA8" s="1303"/>
      <c r="BB8" s="29"/>
      <c r="BC8" s="74" t="s">
        <v>140</v>
      </c>
      <c r="BD8" s="65"/>
      <c r="BE8" s="65"/>
      <c r="BF8" s="65"/>
      <c r="BG8" s="65"/>
      <c r="BH8" s="65"/>
      <c r="BI8" s="65"/>
      <c r="BJ8" s="65"/>
      <c r="BK8" s="150"/>
      <c r="BL8" s="39"/>
      <c r="BM8" s="10"/>
      <c r="BN8" s="10"/>
      <c r="BO8" s="40"/>
      <c r="BP8" s="25"/>
      <c r="BQ8" s="25"/>
      <c r="BR8" s="25"/>
      <c r="BS8" s="8"/>
      <c r="BT8" s="41"/>
      <c r="BU8" s="25"/>
      <c r="BV8" s="25"/>
      <c r="BW8" s="25"/>
      <c r="BX8" s="8"/>
      <c r="BY8" s="38"/>
      <c r="BZ8" s="39"/>
      <c r="CA8" s="8"/>
      <c r="CB8" s="41"/>
      <c r="CC8" s="25"/>
      <c r="CD8" s="8"/>
      <c r="CE8" s="38"/>
      <c r="CF8" s="39"/>
      <c r="CG8" s="8"/>
      <c r="CH8" s="42"/>
    </row>
    <row r="9" spans="1:86" ht="15" customHeight="1" x14ac:dyDescent="0.15">
      <c r="A9" s="1277"/>
      <c r="B9" s="1190"/>
      <c r="C9" s="1189"/>
      <c r="D9" s="1065"/>
      <c r="E9" s="1065"/>
      <c r="F9" s="1065"/>
      <c r="G9" s="1065"/>
      <c r="H9" s="1065"/>
      <c r="I9" s="1065"/>
      <c r="J9" s="1065"/>
      <c r="K9" s="1065"/>
      <c r="L9" s="1300"/>
      <c r="M9" s="1300"/>
      <c r="N9" s="1184"/>
      <c r="O9" s="1282"/>
      <c r="P9" s="1189"/>
      <c r="Q9" s="1065"/>
      <c r="R9" s="1065"/>
      <c r="S9" s="1065"/>
      <c r="T9" s="1065"/>
      <c r="U9" s="1065"/>
      <c r="V9" s="1065"/>
      <c r="W9" s="1065"/>
      <c r="X9" s="1065"/>
      <c r="Y9" s="1184"/>
      <c r="Z9" s="1185"/>
      <c r="AA9" s="1291"/>
      <c r="AB9" s="1291"/>
      <c r="AC9" s="1294"/>
      <c r="AD9" s="1297"/>
      <c r="AE9" s="1279"/>
      <c r="AF9" s="1280"/>
      <c r="AG9" s="1189"/>
      <c r="AH9" s="1309"/>
      <c r="AI9" s="1311"/>
      <c r="AJ9" s="1312"/>
      <c r="AK9" s="1285"/>
      <c r="AL9" s="1288"/>
      <c r="AM9" s="1297"/>
      <c r="AN9" s="1285"/>
      <c r="AO9" s="1288"/>
      <c r="AP9" s="1297"/>
      <c r="AQ9" s="1285"/>
      <c r="AR9" s="1288"/>
      <c r="AS9" s="1185"/>
      <c r="AT9" s="1065"/>
      <c r="AU9" s="1288"/>
      <c r="AV9" s="1185"/>
      <c r="AW9" s="1306"/>
      <c r="AX9" s="1189"/>
      <c r="AY9" s="1065"/>
      <c r="AZ9" s="1065"/>
      <c r="BA9" s="1303"/>
      <c r="BB9" s="29"/>
      <c r="BC9" s="74" t="s">
        <v>250</v>
      </c>
      <c r="BD9" s="65"/>
      <c r="BE9" s="65"/>
      <c r="BF9" s="65"/>
      <c r="BG9" s="65"/>
      <c r="BH9" s="65"/>
      <c r="BI9" s="65"/>
      <c r="BJ9" s="65"/>
      <c r="BK9" s="150"/>
      <c r="BL9" s="39"/>
      <c r="BM9" s="10"/>
      <c r="BN9" s="10"/>
      <c r="BO9" s="40"/>
      <c r="BP9" s="25"/>
      <c r="BQ9" s="25"/>
      <c r="BR9" s="25"/>
      <c r="BS9" s="8"/>
      <c r="BT9" s="41"/>
      <c r="BU9" s="25"/>
      <c r="BV9" s="25"/>
      <c r="BW9" s="25"/>
      <c r="BX9" s="8"/>
      <c r="BY9" s="38"/>
      <c r="BZ9" s="39"/>
      <c r="CA9" s="8"/>
      <c r="CB9" s="41"/>
      <c r="CC9" s="25"/>
      <c r="CD9" s="8"/>
      <c r="CE9" s="38"/>
      <c r="CF9" s="39"/>
      <c r="CG9" s="8"/>
      <c r="CH9" s="42"/>
    </row>
    <row r="10" spans="1:86" ht="21" customHeight="1" x14ac:dyDescent="0.15">
      <c r="A10" s="1277"/>
      <c r="B10" s="1190"/>
      <c r="C10" s="1189"/>
      <c r="D10" s="1065"/>
      <c r="E10" s="1065"/>
      <c r="F10" s="1065"/>
      <c r="G10" s="1065"/>
      <c r="H10" s="1065"/>
      <c r="I10" s="1065"/>
      <c r="J10" s="1065"/>
      <c r="K10" s="1065"/>
      <c r="L10" s="1300"/>
      <c r="M10" s="1300"/>
      <c r="N10" s="1184"/>
      <c r="O10" s="1282"/>
      <c r="P10" s="1189"/>
      <c r="Q10" s="1065"/>
      <c r="R10" s="1065"/>
      <c r="S10" s="1065"/>
      <c r="T10" s="1065"/>
      <c r="U10" s="1065"/>
      <c r="V10" s="1065"/>
      <c r="W10" s="1065"/>
      <c r="X10" s="1065"/>
      <c r="Y10" s="1184"/>
      <c r="Z10" s="1185"/>
      <c r="AA10" s="1291"/>
      <c r="AB10" s="1291"/>
      <c r="AC10" s="1294"/>
      <c r="AD10" s="1297"/>
      <c r="AE10" s="1279"/>
      <c r="AF10" s="1280"/>
      <c r="AG10" s="1189"/>
      <c r="AH10" s="1309"/>
      <c r="AI10" s="1311"/>
      <c r="AJ10" s="1312"/>
      <c r="AK10" s="1285"/>
      <c r="AL10" s="1288"/>
      <c r="AM10" s="1297"/>
      <c r="AN10" s="1285"/>
      <c r="AO10" s="1288"/>
      <c r="AP10" s="1297"/>
      <c r="AQ10" s="1285"/>
      <c r="AR10" s="1288"/>
      <c r="AS10" s="1185"/>
      <c r="AT10" s="1065"/>
      <c r="AU10" s="1288"/>
      <c r="AV10" s="1185"/>
      <c r="AW10" s="1306"/>
      <c r="AX10" s="1189"/>
      <c r="AY10" s="1065"/>
      <c r="AZ10" s="1065"/>
      <c r="BA10" s="1303"/>
      <c r="BB10" s="29"/>
      <c r="BC10" s="74" t="s">
        <v>141</v>
      </c>
      <c r="BD10" s="65"/>
      <c r="BE10" s="65"/>
      <c r="BF10" s="65"/>
      <c r="BG10" s="65"/>
      <c r="BH10" s="65"/>
      <c r="BI10" s="65"/>
      <c r="BJ10" s="65"/>
      <c r="BK10" s="150"/>
      <c r="BL10" s="39"/>
      <c r="BM10" s="10"/>
      <c r="BN10" s="10"/>
      <c r="BO10" s="40"/>
      <c r="BP10" s="25"/>
      <c r="BQ10" s="25"/>
      <c r="BR10" s="25"/>
      <c r="BS10" s="8"/>
      <c r="BT10" s="41"/>
      <c r="BU10" s="25"/>
      <c r="BV10" s="25"/>
      <c r="BW10" s="25"/>
      <c r="BX10" s="8"/>
      <c r="BY10" s="38"/>
      <c r="BZ10" s="39"/>
      <c r="CA10" s="8"/>
      <c r="CB10" s="41"/>
      <c r="CC10" s="25"/>
      <c r="CD10" s="8"/>
      <c r="CE10" s="38"/>
      <c r="CF10" s="39"/>
      <c r="CG10" s="8"/>
      <c r="CH10" s="42"/>
    </row>
    <row r="11" spans="1:86" ht="53.25" customHeight="1" x14ac:dyDescent="0.15">
      <c r="A11" s="1278"/>
      <c r="B11" s="1175"/>
      <c r="C11" s="1161"/>
      <c r="D11" s="1066"/>
      <c r="E11" s="1066"/>
      <c r="F11" s="1066"/>
      <c r="G11" s="1066"/>
      <c r="H11" s="1066"/>
      <c r="I11" s="1066"/>
      <c r="J11" s="1066"/>
      <c r="K11" s="1066"/>
      <c r="L11" s="1301"/>
      <c r="M11" s="1301"/>
      <c r="N11" s="1171"/>
      <c r="O11" s="1283"/>
      <c r="P11" s="1161"/>
      <c r="Q11" s="1066"/>
      <c r="R11" s="1066"/>
      <c r="S11" s="1066"/>
      <c r="T11" s="1066"/>
      <c r="U11" s="1066"/>
      <c r="V11" s="1066"/>
      <c r="W11" s="1066"/>
      <c r="X11" s="1066"/>
      <c r="Y11" s="1171"/>
      <c r="Z11" s="1173"/>
      <c r="AA11" s="1292"/>
      <c r="AB11" s="1292"/>
      <c r="AC11" s="1295"/>
      <c r="AD11" s="1298"/>
      <c r="AE11" s="1279"/>
      <c r="AF11" s="1280"/>
      <c r="AG11" s="1161"/>
      <c r="AH11" s="1310"/>
      <c r="AI11" s="1311"/>
      <c r="AJ11" s="1312"/>
      <c r="AK11" s="1286"/>
      <c r="AL11" s="1289"/>
      <c r="AM11" s="1298"/>
      <c r="AN11" s="1286"/>
      <c r="AO11" s="1289"/>
      <c r="AP11" s="1298"/>
      <c r="AQ11" s="1286"/>
      <c r="AR11" s="1289"/>
      <c r="AS11" s="1173"/>
      <c r="AT11" s="1066"/>
      <c r="AU11" s="1289"/>
      <c r="AV11" s="1173"/>
      <c r="AW11" s="1307"/>
      <c r="AX11" s="1161"/>
      <c r="AY11" s="1066"/>
      <c r="AZ11" s="1066"/>
      <c r="BA11" s="1304"/>
      <c r="BB11" s="29"/>
      <c r="BC11" s="74" t="s">
        <v>407</v>
      </c>
      <c r="BD11" s="65"/>
      <c r="BE11" s="65"/>
      <c r="BF11" s="65"/>
      <c r="BG11" s="65"/>
      <c r="BH11" s="65"/>
      <c r="BI11" s="65"/>
      <c r="BJ11" s="65"/>
      <c r="BK11" s="150"/>
      <c r="BL11" s="39"/>
      <c r="BM11" s="10"/>
      <c r="BN11" s="10"/>
      <c r="BO11" s="40"/>
      <c r="BP11" s="25"/>
      <c r="BQ11" s="25"/>
      <c r="BR11" s="25"/>
      <c r="BS11" s="8"/>
      <c r="BT11" s="41"/>
      <c r="BU11" s="25"/>
      <c r="BV11" s="25"/>
      <c r="BW11" s="25"/>
      <c r="BX11" s="8"/>
      <c r="BY11" s="38"/>
      <c r="BZ11" s="39"/>
      <c r="CA11" s="8"/>
      <c r="CB11" s="41"/>
      <c r="CC11" s="25"/>
      <c r="CD11" s="8"/>
      <c r="CE11" s="38"/>
      <c r="CF11" s="39"/>
      <c r="CG11" s="8"/>
      <c r="CH11" s="42"/>
    </row>
    <row r="12" spans="1:86" ht="15" customHeight="1" x14ac:dyDescent="0.15">
      <c r="A12" s="1276" t="s">
        <v>76</v>
      </c>
      <c r="B12" s="1174"/>
      <c r="C12" s="1160"/>
      <c r="D12" s="1064"/>
      <c r="E12" s="1064"/>
      <c r="F12" s="1064"/>
      <c r="G12" s="1064"/>
      <c r="H12" s="1064"/>
      <c r="I12" s="1064"/>
      <c r="J12" s="1064"/>
      <c r="K12" s="1064"/>
      <c r="L12" s="1299"/>
      <c r="M12" s="1299"/>
      <c r="N12" s="1170"/>
      <c r="O12" s="1305"/>
      <c r="P12" s="1160"/>
      <c r="Q12" s="1064"/>
      <c r="R12" s="1064"/>
      <c r="S12" s="1064"/>
      <c r="T12" s="1064"/>
      <c r="U12" s="1064"/>
      <c r="V12" s="1064"/>
      <c r="W12" s="1064"/>
      <c r="X12" s="1064"/>
      <c r="Y12" s="1170"/>
      <c r="Z12" s="1172"/>
      <c r="AA12" s="1290"/>
      <c r="AB12" s="1290"/>
      <c r="AC12" s="1293"/>
      <c r="AD12" s="1296"/>
      <c r="AE12" s="1279" t="s">
        <v>560</v>
      </c>
      <c r="AF12" s="1280"/>
      <c r="AG12" s="1160"/>
      <c r="AH12" s="1284"/>
      <c r="AI12" s="1311"/>
      <c r="AJ12" s="1312"/>
      <c r="AK12" s="1284"/>
      <c r="AL12" s="1287"/>
      <c r="AM12" s="1296"/>
      <c r="AN12" s="1284"/>
      <c r="AO12" s="1287"/>
      <c r="AP12" s="1296"/>
      <c r="AQ12" s="1284"/>
      <c r="AR12" s="1287"/>
      <c r="AS12" s="1172"/>
      <c r="AT12" s="1064"/>
      <c r="AU12" s="1287"/>
      <c r="AV12" s="1172"/>
      <c r="AW12" s="1305"/>
      <c r="AX12" s="1160"/>
      <c r="AY12" s="1064"/>
      <c r="AZ12" s="1064"/>
      <c r="BA12" s="1302"/>
      <c r="BB12" s="29"/>
      <c r="BC12" s="74" t="s">
        <v>26</v>
      </c>
      <c r="BD12" s="65"/>
      <c r="BE12" s="65"/>
      <c r="BF12" s="65"/>
      <c r="BG12" s="65"/>
      <c r="BH12" s="65"/>
      <c r="BI12" s="65"/>
      <c r="BJ12" s="65"/>
      <c r="BK12" s="150"/>
      <c r="BL12" s="39"/>
      <c r="BM12" s="10"/>
      <c r="BN12" s="10"/>
      <c r="BO12" s="40"/>
      <c r="BP12" s="25"/>
      <c r="BQ12" s="25"/>
      <c r="BR12" s="25"/>
      <c r="BS12" s="8"/>
      <c r="BT12" s="41"/>
      <c r="BU12" s="25"/>
      <c r="BV12" s="25"/>
      <c r="BW12" s="25"/>
      <c r="BX12" s="8"/>
      <c r="BY12" s="38"/>
      <c r="BZ12" s="39"/>
      <c r="CA12" s="8"/>
      <c r="CB12" s="109"/>
      <c r="CC12" s="25"/>
      <c r="CD12" s="8"/>
      <c r="CE12" s="38"/>
      <c r="CF12" s="39"/>
      <c r="CG12" s="8"/>
      <c r="CH12" s="42"/>
    </row>
    <row r="13" spans="1:86" ht="15" customHeight="1" x14ac:dyDescent="0.15">
      <c r="A13" s="1277"/>
      <c r="B13" s="1190"/>
      <c r="C13" s="1189"/>
      <c r="D13" s="1065"/>
      <c r="E13" s="1065"/>
      <c r="F13" s="1065"/>
      <c r="G13" s="1065"/>
      <c r="H13" s="1065"/>
      <c r="I13" s="1065"/>
      <c r="J13" s="1065"/>
      <c r="K13" s="1065"/>
      <c r="L13" s="1300"/>
      <c r="M13" s="1300"/>
      <c r="N13" s="1184"/>
      <c r="O13" s="1306"/>
      <c r="P13" s="1189"/>
      <c r="Q13" s="1065"/>
      <c r="R13" s="1065"/>
      <c r="S13" s="1065"/>
      <c r="T13" s="1065"/>
      <c r="U13" s="1065"/>
      <c r="V13" s="1065"/>
      <c r="W13" s="1065"/>
      <c r="X13" s="1065"/>
      <c r="Y13" s="1184"/>
      <c r="Z13" s="1185"/>
      <c r="AA13" s="1291"/>
      <c r="AB13" s="1291"/>
      <c r="AC13" s="1294"/>
      <c r="AD13" s="1297"/>
      <c r="AE13" s="1279"/>
      <c r="AF13" s="1280"/>
      <c r="AG13" s="1189"/>
      <c r="AH13" s="1285"/>
      <c r="AI13" s="1311"/>
      <c r="AJ13" s="1312"/>
      <c r="AK13" s="1285"/>
      <c r="AL13" s="1288"/>
      <c r="AM13" s="1297"/>
      <c r="AN13" s="1285"/>
      <c r="AO13" s="1288"/>
      <c r="AP13" s="1297"/>
      <c r="AQ13" s="1285"/>
      <c r="AR13" s="1288"/>
      <c r="AS13" s="1185"/>
      <c r="AT13" s="1065"/>
      <c r="AU13" s="1288"/>
      <c r="AV13" s="1185"/>
      <c r="AW13" s="1306"/>
      <c r="AX13" s="1189"/>
      <c r="AY13" s="1065"/>
      <c r="AZ13" s="1065"/>
      <c r="BA13" s="1303"/>
      <c r="BB13" s="29"/>
      <c r="BC13" s="74" t="s">
        <v>140</v>
      </c>
      <c r="BD13" s="65"/>
      <c r="BE13" s="65"/>
      <c r="BF13" s="65"/>
      <c r="BG13" s="65"/>
      <c r="BH13" s="65"/>
      <c r="BI13" s="65"/>
      <c r="BJ13" s="65"/>
      <c r="BK13" s="150"/>
      <c r="BL13" s="39"/>
      <c r="BM13" s="10"/>
      <c r="BN13" s="10"/>
      <c r="BO13" s="40"/>
      <c r="BP13" s="25"/>
      <c r="BQ13" s="25"/>
      <c r="BR13" s="25"/>
      <c r="BS13" s="8"/>
      <c r="BT13" s="41"/>
      <c r="BU13" s="25"/>
      <c r="BV13" s="25"/>
      <c r="BW13" s="25"/>
      <c r="BX13" s="8"/>
      <c r="BY13" s="38"/>
      <c r="BZ13" s="39"/>
      <c r="CA13" s="8"/>
      <c r="CB13" s="41"/>
      <c r="CC13" s="25"/>
      <c r="CD13" s="8"/>
      <c r="CE13" s="38"/>
      <c r="CF13" s="39"/>
      <c r="CG13" s="8"/>
      <c r="CH13" s="42"/>
    </row>
    <row r="14" spans="1:86" ht="15" customHeight="1" x14ac:dyDescent="0.15">
      <c r="A14" s="1277"/>
      <c r="B14" s="1190"/>
      <c r="C14" s="1189"/>
      <c r="D14" s="1065"/>
      <c r="E14" s="1065"/>
      <c r="F14" s="1065"/>
      <c r="G14" s="1065"/>
      <c r="H14" s="1065"/>
      <c r="I14" s="1065"/>
      <c r="J14" s="1065"/>
      <c r="K14" s="1065"/>
      <c r="L14" s="1300"/>
      <c r="M14" s="1300"/>
      <c r="N14" s="1184"/>
      <c r="O14" s="1306"/>
      <c r="P14" s="1189"/>
      <c r="Q14" s="1065"/>
      <c r="R14" s="1065"/>
      <c r="S14" s="1065"/>
      <c r="T14" s="1065"/>
      <c r="U14" s="1065"/>
      <c r="V14" s="1065"/>
      <c r="W14" s="1065"/>
      <c r="X14" s="1065"/>
      <c r="Y14" s="1184"/>
      <c r="Z14" s="1185"/>
      <c r="AA14" s="1291"/>
      <c r="AB14" s="1291"/>
      <c r="AC14" s="1294"/>
      <c r="AD14" s="1297"/>
      <c r="AE14" s="1279"/>
      <c r="AF14" s="1280"/>
      <c r="AG14" s="1189"/>
      <c r="AH14" s="1285"/>
      <c r="AI14" s="1311"/>
      <c r="AJ14" s="1312"/>
      <c r="AK14" s="1285"/>
      <c r="AL14" s="1288"/>
      <c r="AM14" s="1297"/>
      <c r="AN14" s="1285"/>
      <c r="AO14" s="1288"/>
      <c r="AP14" s="1297"/>
      <c r="AQ14" s="1285"/>
      <c r="AR14" s="1288"/>
      <c r="AS14" s="1185"/>
      <c r="AT14" s="1065"/>
      <c r="AU14" s="1288"/>
      <c r="AV14" s="1185"/>
      <c r="AW14" s="1306"/>
      <c r="AX14" s="1189"/>
      <c r="AY14" s="1065"/>
      <c r="AZ14" s="1065"/>
      <c r="BA14" s="1303"/>
      <c r="BB14" s="29"/>
      <c r="BC14" s="74" t="s">
        <v>250</v>
      </c>
      <c r="BD14" s="65"/>
      <c r="BE14" s="65"/>
      <c r="BF14" s="65"/>
      <c r="BG14" s="65"/>
      <c r="BH14" s="65"/>
      <c r="BI14" s="65"/>
      <c r="BJ14" s="65"/>
      <c r="BK14" s="150"/>
      <c r="BL14" s="39"/>
      <c r="BM14" s="10"/>
      <c r="BN14" s="10"/>
      <c r="BO14" s="40"/>
      <c r="BP14" s="25"/>
      <c r="BQ14" s="25"/>
      <c r="BR14" s="25"/>
      <c r="BS14" s="8"/>
      <c r="BT14" s="41"/>
      <c r="BU14" s="25"/>
      <c r="BV14" s="25"/>
      <c r="BW14" s="25"/>
      <c r="BX14" s="8"/>
      <c r="BY14" s="38"/>
      <c r="BZ14" s="39"/>
      <c r="CA14" s="8"/>
      <c r="CB14" s="41"/>
      <c r="CC14" s="25"/>
      <c r="CD14" s="8"/>
      <c r="CE14" s="38"/>
      <c r="CF14" s="39"/>
      <c r="CG14" s="8"/>
      <c r="CH14" s="42"/>
    </row>
    <row r="15" spans="1:86" ht="15" customHeight="1" x14ac:dyDescent="0.15">
      <c r="A15" s="1278"/>
      <c r="B15" s="1175"/>
      <c r="C15" s="1161"/>
      <c r="D15" s="1066"/>
      <c r="E15" s="1066"/>
      <c r="F15" s="1066"/>
      <c r="G15" s="1066"/>
      <c r="H15" s="1066"/>
      <c r="I15" s="1066"/>
      <c r="J15" s="1066"/>
      <c r="K15" s="1066"/>
      <c r="L15" s="1301"/>
      <c r="M15" s="1301"/>
      <c r="N15" s="1171"/>
      <c r="O15" s="1307"/>
      <c r="P15" s="1161"/>
      <c r="Q15" s="1066"/>
      <c r="R15" s="1066"/>
      <c r="S15" s="1066"/>
      <c r="T15" s="1066"/>
      <c r="U15" s="1066"/>
      <c r="V15" s="1066"/>
      <c r="W15" s="1066"/>
      <c r="X15" s="1066"/>
      <c r="Y15" s="1171"/>
      <c r="Z15" s="1173"/>
      <c r="AA15" s="1292"/>
      <c r="AB15" s="1292"/>
      <c r="AC15" s="1295"/>
      <c r="AD15" s="1298"/>
      <c r="AE15" s="1279"/>
      <c r="AF15" s="1280"/>
      <c r="AG15" s="1161"/>
      <c r="AH15" s="1286"/>
      <c r="AI15" s="1311"/>
      <c r="AJ15" s="1312"/>
      <c r="AK15" s="1286"/>
      <c r="AL15" s="1289"/>
      <c r="AM15" s="1298"/>
      <c r="AN15" s="1286"/>
      <c r="AO15" s="1289"/>
      <c r="AP15" s="1298"/>
      <c r="AQ15" s="1286"/>
      <c r="AR15" s="1289"/>
      <c r="AS15" s="1173"/>
      <c r="AT15" s="1066"/>
      <c r="AU15" s="1289"/>
      <c r="AV15" s="1173"/>
      <c r="AW15" s="1307"/>
      <c r="AX15" s="1161"/>
      <c r="AY15" s="1066"/>
      <c r="AZ15" s="1066"/>
      <c r="BA15" s="1304"/>
      <c r="BB15" s="29"/>
      <c r="BC15" s="74" t="s">
        <v>143</v>
      </c>
      <c r="BD15" s="65"/>
      <c r="BE15" s="65"/>
      <c r="BF15" s="65"/>
      <c r="BG15" s="65"/>
      <c r="BH15" s="65"/>
      <c r="BI15" s="65"/>
      <c r="BJ15" s="65"/>
      <c r="BK15" s="150"/>
      <c r="BL15" s="39"/>
      <c r="BM15" s="10"/>
      <c r="BN15" s="10"/>
      <c r="BO15" s="40"/>
      <c r="BP15" s="25"/>
      <c r="BQ15" s="25"/>
      <c r="BR15" s="25"/>
      <c r="BS15" s="8"/>
      <c r="BT15" s="41"/>
      <c r="BU15" s="25"/>
      <c r="BV15" s="25"/>
      <c r="BW15" s="25"/>
      <c r="BX15" s="8"/>
      <c r="BY15" s="38"/>
      <c r="BZ15" s="39"/>
      <c r="CA15" s="8"/>
      <c r="CB15" s="41"/>
      <c r="CC15" s="25"/>
      <c r="CD15" s="8"/>
      <c r="CE15" s="38"/>
      <c r="CF15" s="39"/>
      <c r="CG15" s="8"/>
      <c r="CH15" s="42"/>
    </row>
    <row r="16" spans="1:86" ht="15" customHeight="1" x14ac:dyDescent="0.15">
      <c r="A16" s="1276" t="s">
        <v>77</v>
      </c>
      <c r="B16" s="1174" t="s">
        <v>497</v>
      </c>
      <c r="C16" s="1160"/>
      <c r="D16" s="1064" t="s">
        <v>497</v>
      </c>
      <c r="E16" s="1064"/>
      <c r="F16" s="1064"/>
      <c r="G16" s="1064"/>
      <c r="H16" s="1064"/>
      <c r="I16" s="1064"/>
      <c r="J16" s="1064" t="s">
        <v>440</v>
      </c>
      <c r="K16" s="1064"/>
      <c r="L16" s="1299"/>
      <c r="M16" s="1299"/>
      <c r="N16" s="1170"/>
      <c r="O16" s="1299" t="s">
        <v>693</v>
      </c>
      <c r="P16" s="1160"/>
      <c r="Q16" s="1064"/>
      <c r="R16" s="1064"/>
      <c r="S16" s="1064"/>
      <c r="T16" s="1064"/>
      <c r="U16" s="1064"/>
      <c r="V16" s="1064"/>
      <c r="W16" s="1064"/>
      <c r="X16" s="1064"/>
      <c r="Y16" s="1170"/>
      <c r="Z16" s="1172"/>
      <c r="AA16" s="1290"/>
      <c r="AB16" s="1290"/>
      <c r="AC16" s="1293"/>
      <c r="AD16" s="1296"/>
      <c r="AE16" s="1279">
        <v>20</v>
      </c>
      <c r="AF16" s="1280" t="s">
        <v>694</v>
      </c>
      <c r="AG16" s="1160"/>
      <c r="AH16" s="1284"/>
      <c r="AI16" s="1311"/>
      <c r="AJ16" s="1312"/>
      <c r="AK16" s="1284"/>
      <c r="AL16" s="1287"/>
      <c r="AM16" s="1296"/>
      <c r="AN16" s="1284"/>
      <c r="AO16" s="1287"/>
      <c r="AP16" s="1296"/>
      <c r="AQ16" s="1284"/>
      <c r="AR16" s="1287"/>
      <c r="AS16" s="1172"/>
      <c r="AT16" s="1064"/>
      <c r="AU16" s="1287"/>
      <c r="AV16" s="1172"/>
      <c r="AW16" s="1305"/>
      <c r="AX16" s="1160"/>
      <c r="AY16" s="1064"/>
      <c r="AZ16" s="1064"/>
      <c r="BA16" s="1302"/>
      <c r="BB16" s="29"/>
      <c r="BC16" s="74" t="s">
        <v>144</v>
      </c>
      <c r="BD16" s="65"/>
      <c r="BE16" s="65"/>
      <c r="BF16" s="65"/>
      <c r="BG16" s="65"/>
      <c r="BH16" s="65"/>
      <c r="BI16" s="65"/>
      <c r="BJ16" s="65"/>
      <c r="BK16" s="150"/>
      <c r="BL16" s="39"/>
      <c r="BM16" s="10"/>
      <c r="BN16" s="10"/>
      <c r="BO16" s="40"/>
      <c r="BP16" s="25"/>
      <c r="BQ16" s="25"/>
      <c r="BR16" s="25"/>
      <c r="BS16" s="8"/>
      <c r="BT16" s="41"/>
      <c r="BU16" s="25"/>
      <c r="BV16" s="25"/>
      <c r="BW16" s="25"/>
      <c r="BX16" s="8"/>
      <c r="BY16" s="38"/>
      <c r="BZ16" s="39"/>
      <c r="CA16" s="8"/>
      <c r="CB16" s="41"/>
      <c r="CC16" s="25"/>
      <c r="CD16" s="8"/>
      <c r="CE16" s="38"/>
      <c r="CF16" s="39"/>
      <c r="CG16" s="8"/>
      <c r="CH16" s="42"/>
    </row>
    <row r="17" spans="1:86" ht="15" customHeight="1" x14ac:dyDescent="0.15">
      <c r="A17" s="1277"/>
      <c r="B17" s="1190"/>
      <c r="C17" s="1189"/>
      <c r="D17" s="1065"/>
      <c r="E17" s="1065"/>
      <c r="F17" s="1065"/>
      <c r="G17" s="1065"/>
      <c r="H17" s="1065"/>
      <c r="I17" s="1065"/>
      <c r="J17" s="1065"/>
      <c r="K17" s="1065"/>
      <c r="L17" s="1300"/>
      <c r="M17" s="1300"/>
      <c r="N17" s="1184"/>
      <c r="O17" s="1300"/>
      <c r="P17" s="1189"/>
      <c r="Q17" s="1065"/>
      <c r="R17" s="1065"/>
      <c r="S17" s="1065"/>
      <c r="T17" s="1065"/>
      <c r="U17" s="1065"/>
      <c r="V17" s="1065"/>
      <c r="W17" s="1065"/>
      <c r="X17" s="1065"/>
      <c r="Y17" s="1184"/>
      <c r="Z17" s="1185"/>
      <c r="AA17" s="1291"/>
      <c r="AB17" s="1291"/>
      <c r="AC17" s="1294"/>
      <c r="AD17" s="1297"/>
      <c r="AE17" s="1279"/>
      <c r="AF17" s="1280"/>
      <c r="AG17" s="1189"/>
      <c r="AH17" s="1285"/>
      <c r="AI17" s="1311"/>
      <c r="AJ17" s="1312"/>
      <c r="AK17" s="1285"/>
      <c r="AL17" s="1288"/>
      <c r="AM17" s="1297"/>
      <c r="AN17" s="1285"/>
      <c r="AO17" s="1288"/>
      <c r="AP17" s="1297"/>
      <c r="AQ17" s="1285"/>
      <c r="AR17" s="1288"/>
      <c r="AS17" s="1185"/>
      <c r="AT17" s="1065"/>
      <c r="AU17" s="1288"/>
      <c r="AV17" s="1185"/>
      <c r="AW17" s="1306"/>
      <c r="AX17" s="1189"/>
      <c r="AY17" s="1065"/>
      <c r="AZ17" s="1065"/>
      <c r="BA17" s="1303"/>
      <c r="BB17" s="29"/>
      <c r="BC17" s="74" t="s">
        <v>145</v>
      </c>
      <c r="BD17" s="65"/>
      <c r="BE17" s="65"/>
      <c r="BF17" s="65"/>
      <c r="BG17" s="65"/>
      <c r="BH17" s="65"/>
      <c r="BI17" s="65"/>
      <c r="BJ17" s="65"/>
      <c r="BK17" s="150"/>
      <c r="BL17" s="39"/>
      <c r="BM17" s="10"/>
      <c r="BN17" s="10"/>
      <c r="BO17" s="40"/>
      <c r="BP17" s="25"/>
      <c r="BQ17" s="25"/>
      <c r="BR17" s="25"/>
      <c r="BS17" s="8"/>
      <c r="BT17" s="41"/>
      <c r="BU17" s="25"/>
      <c r="BV17" s="25"/>
      <c r="BW17" s="25"/>
      <c r="BX17" s="8"/>
      <c r="BY17" s="38"/>
      <c r="BZ17" s="39"/>
      <c r="CA17" s="8"/>
      <c r="CB17" s="41"/>
      <c r="CC17" s="25"/>
      <c r="CD17" s="8"/>
      <c r="CE17" s="38"/>
      <c r="CF17" s="39"/>
      <c r="CG17" s="8"/>
      <c r="CH17" s="42"/>
    </row>
    <row r="18" spans="1:86" ht="27" customHeight="1" x14ac:dyDescent="0.15">
      <c r="A18" s="1278"/>
      <c r="B18" s="1175"/>
      <c r="C18" s="1161"/>
      <c r="D18" s="1066"/>
      <c r="E18" s="1066"/>
      <c r="F18" s="1066"/>
      <c r="G18" s="1066"/>
      <c r="H18" s="1066"/>
      <c r="I18" s="1066"/>
      <c r="J18" s="1066"/>
      <c r="K18" s="1066"/>
      <c r="L18" s="1301"/>
      <c r="M18" s="1301"/>
      <c r="N18" s="1171"/>
      <c r="O18" s="1301"/>
      <c r="P18" s="1161"/>
      <c r="Q18" s="1066"/>
      <c r="R18" s="1066"/>
      <c r="S18" s="1066"/>
      <c r="T18" s="1066"/>
      <c r="U18" s="1066"/>
      <c r="V18" s="1066"/>
      <c r="W18" s="1066"/>
      <c r="X18" s="1066"/>
      <c r="Y18" s="1171"/>
      <c r="Z18" s="1173"/>
      <c r="AA18" s="1292"/>
      <c r="AB18" s="1292"/>
      <c r="AC18" s="1295"/>
      <c r="AD18" s="1298"/>
      <c r="AE18" s="1279"/>
      <c r="AF18" s="1280"/>
      <c r="AG18" s="1161"/>
      <c r="AH18" s="1286"/>
      <c r="AI18" s="1311"/>
      <c r="AJ18" s="1312"/>
      <c r="AK18" s="1286"/>
      <c r="AL18" s="1289"/>
      <c r="AM18" s="1298"/>
      <c r="AN18" s="1286"/>
      <c r="AO18" s="1289"/>
      <c r="AP18" s="1298"/>
      <c r="AQ18" s="1286"/>
      <c r="AR18" s="1289"/>
      <c r="AS18" s="1173"/>
      <c r="AT18" s="1066"/>
      <c r="AU18" s="1289"/>
      <c r="AV18" s="1173"/>
      <c r="AW18" s="1307"/>
      <c r="AX18" s="1161"/>
      <c r="AY18" s="1066"/>
      <c r="AZ18" s="1066"/>
      <c r="BA18" s="1304"/>
      <c r="BB18" s="29"/>
      <c r="BC18" s="74" t="s">
        <v>146</v>
      </c>
      <c r="BD18" s="65"/>
      <c r="BE18" s="65"/>
      <c r="BF18" s="65"/>
      <c r="BG18" s="65"/>
      <c r="BH18" s="65"/>
      <c r="BI18" s="65"/>
      <c r="BJ18" s="65"/>
      <c r="BK18" s="150"/>
      <c r="BL18" s="39"/>
      <c r="BM18" s="10"/>
      <c r="BN18" s="10"/>
      <c r="BO18" s="40"/>
      <c r="BP18" s="25"/>
      <c r="BQ18" s="25"/>
      <c r="BR18" s="25"/>
      <c r="BS18" s="8"/>
      <c r="BT18" s="41"/>
      <c r="BU18" s="25"/>
      <c r="BV18" s="25"/>
      <c r="BW18" s="25"/>
      <c r="BX18" s="8"/>
      <c r="BY18" s="38"/>
      <c r="BZ18" s="39"/>
      <c r="CA18" s="8"/>
      <c r="CB18" s="41"/>
      <c r="CC18" s="25"/>
      <c r="CD18" s="8"/>
      <c r="CE18" s="38"/>
      <c r="CF18" s="39"/>
      <c r="CG18" s="8"/>
      <c r="CH18" s="42"/>
    </row>
    <row r="19" spans="1:86" ht="20" customHeight="1" x14ac:dyDescent="0.15">
      <c r="A19" s="22" t="s">
        <v>78</v>
      </c>
      <c r="B19" s="85"/>
      <c r="C19" s="30"/>
      <c r="D19" s="31"/>
      <c r="E19" s="31"/>
      <c r="F19" s="31"/>
      <c r="G19" s="31"/>
      <c r="H19" s="31"/>
      <c r="I19" s="31"/>
      <c r="J19" s="31"/>
      <c r="K19" s="31"/>
      <c r="L19" s="265"/>
      <c r="M19" s="265"/>
      <c r="N19" s="36"/>
      <c r="O19" s="266"/>
      <c r="P19" s="30"/>
      <c r="Q19" s="30"/>
      <c r="R19" s="31"/>
      <c r="S19" s="31"/>
      <c r="T19" s="31"/>
      <c r="U19" s="31"/>
      <c r="V19" s="31"/>
      <c r="W19" s="31"/>
      <c r="X19" s="31"/>
      <c r="Y19" s="32"/>
      <c r="Z19" s="33"/>
      <c r="AA19" s="34"/>
      <c r="AB19" s="34"/>
      <c r="AC19" s="35"/>
      <c r="AD19" s="783"/>
      <c r="AE19" s="784"/>
      <c r="AF19" s="267"/>
      <c r="AG19" s="30"/>
      <c r="AH19" s="794"/>
      <c r="AI19" s="267"/>
      <c r="AJ19" s="795"/>
      <c r="AK19" s="794"/>
      <c r="AL19" s="267"/>
      <c r="AM19" s="783"/>
      <c r="AN19" s="794"/>
      <c r="AO19" s="267"/>
      <c r="AP19" s="783"/>
      <c r="AQ19" s="794"/>
      <c r="AR19" s="267"/>
      <c r="AS19" s="30"/>
      <c r="AT19" s="31"/>
      <c r="AU19" s="267"/>
      <c r="AV19" s="33"/>
      <c r="AW19" s="266"/>
      <c r="AX19" s="30"/>
      <c r="AY19" s="31"/>
      <c r="AZ19" s="31"/>
      <c r="BA19" s="268"/>
      <c r="BB19" s="29"/>
      <c r="BC19" s="73" t="s">
        <v>147</v>
      </c>
      <c r="BD19" s="6"/>
      <c r="BE19" s="6"/>
      <c r="BF19" s="6"/>
      <c r="BG19" s="6"/>
      <c r="BH19" s="6"/>
      <c r="BI19" s="6"/>
      <c r="BJ19" s="6"/>
      <c r="BK19" s="13"/>
      <c r="BL19" s="33"/>
      <c r="BM19" s="34"/>
      <c r="BN19" s="34"/>
      <c r="BO19" s="35"/>
      <c r="BP19" s="30"/>
      <c r="BQ19" s="30"/>
      <c r="BR19" s="30"/>
      <c r="BS19" s="31"/>
      <c r="BT19" s="36"/>
      <c r="BU19" s="30"/>
      <c r="BV19" s="30"/>
      <c r="BW19" s="30"/>
      <c r="BX19" s="31"/>
      <c r="BY19" s="32"/>
      <c r="BZ19" s="33"/>
      <c r="CA19" s="31"/>
      <c r="CB19" s="36"/>
      <c r="CC19" s="30"/>
      <c r="CD19" s="31"/>
      <c r="CE19" s="32"/>
      <c r="CF19" s="33"/>
      <c r="CG19" s="31"/>
      <c r="CH19" s="37"/>
    </row>
    <row r="20" spans="1:86" ht="15" customHeight="1" x14ac:dyDescent="0.15">
      <c r="A20" s="1276" t="s">
        <v>79</v>
      </c>
      <c r="B20" s="1174"/>
      <c r="C20" s="1160"/>
      <c r="D20" s="1064"/>
      <c r="E20" s="1064"/>
      <c r="F20" s="1064"/>
      <c r="G20" s="1064"/>
      <c r="H20" s="1064"/>
      <c r="I20" s="1064"/>
      <c r="J20" s="1064"/>
      <c r="K20" s="1064"/>
      <c r="L20" s="1299"/>
      <c r="M20" s="1299"/>
      <c r="N20" s="1170"/>
      <c r="O20" s="1305"/>
      <c r="P20" s="1160"/>
      <c r="Q20" s="1064"/>
      <c r="R20" s="1064"/>
      <c r="S20" s="1064"/>
      <c r="T20" s="1064"/>
      <c r="U20" s="1064"/>
      <c r="V20" s="1064"/>
      <c r="W20" s="1064"/>
      <c r="X20" s="1064"/>
      <c r="Y20" s="1170"/>
      <c r="Z20" s="1172"/>
      <c r="AA20" s="1290"/>
      <c r="AB20" s="1290"/>
      <c r="AC20" s="1293"/>
      <c r="AD20" s="1296"/>
      <c r="AE20" s="1313"/>
      <c r="AF20" s="1280"/>
      <c r="AG20" s="1160"/>
      <c r="AH20" s="1284"/>
      <c r="AI20" s="1311"/>
      <c r="AJ20" s="1312"/>
      <c r="AK20" s="1284"/>
      <c r="AL20" s="1287"/>
      <c r="AM20" s="1296"/>
      <c r="AN20" s="1284"/>
      <c r="AO20" s="1287"/>
      <c r="AP20" s="1296"/>
      <c r="AQ20" s="1284"/>
      <c r="AR20" s="1287"/>
      <c r="AS20" s="1172"/>
      <c r="AT20" s="1064"/>
      <c r="AU20" s="1287"/>
      <c r="AV20" s="1172"/>
      <c r="AW20" s="1305"/>
      <c r="AX20" s="1160"/>
      <c r="AY20" s="1064"/>
      <c r="AZ20" s="1064"/>
      <c r="BA20" s="1302"/>
      <c r="BB20" s="29"/>
      <c r="BC20" s="74" t="s">
        <v>148</v>
      </c>
      <c r="BD20" s="65"/>
      <c r="BE20" s="65"/>
      <c r="BF20" s="65"/>
      <c r="BG20" s="65"/>
      <c r="BH20" s="65"/>
      <c r="BI20" s="65"/>
      <c r="BJ20" s="65"/>
      <c r="BK20" s="150"/>
      <c r="BL20" s="39"/>
      <c r="BM20" s="10"/>
      <c r="BN20" s="10"/>
      <c r="BO20" s="40"/>
      <c r="BP20" s="25"/>
      <c r="BQ20" s="25"/>
      <c r="BR20" s="25"/>
      <c r="BS20" s="8"/>
      <c r="BT20" s="41"/>
      <c r="BU20" s="25"/>
      <c r="BV20" s="25"/>
      <c r="BW20" s="25"/>
      <c r="BX20" s="8"/>
      <c r="BY20" s="38"/>
      <c r="BZ20" s="39"/>
      <c r="CA20" s="8"/>
      <c r="CB20" s="41"/>
      <c r="CC20" s="25"/>
      <c r="CD20" s="8"/>
      <c r="CE20" s="38"/>
      <c r="CF20" s="39"/>
      <c r="CG20" s="8"/>
      <c r="CH20" s="42"/>
    </row>
    <row r="21" spans="1:86" ht="21" customHeight="1" x14ac:dyDescent="0.15">
      <c r="A21" s="1277"/>
      <c r="B21" s="1190"/>
      <c r="C21" s="1189"/>
      <c r="D21" s="1065"/>
      <c r="E21" s="1065"/>
      <c r="F21" s="1065"/>
      <c r="G21" s="1065"/>
      <c r="H21" s="1065"/>
      <c r="I21" s="1065"/>
      <c r="J21" s="1065"/>
      <c r="K21" s="1065"/>
      <c r="L21" s="1300"/>
      <c r="M21" s="1300"/>
      <c r="N21" s="1184"/>
      <c r="O21" s="1306"/>
      <c r="P21" s="1189"/>
      <c r="Q21" s="1065"/>
      <c r="R21" s="1065"/>
      <c r="S21" s="1065"/>
      <c r="T21" s="1065"/>
      <c r="U21" s="1065"/>
      <c r="V21" s="1065"/>
      <c r="W21" s="1065"/>
      <c r="X21" s="1065"/>
      <c r="Y21" s="1184"/>
      <c r="Z21" s="1185"/>
      <c r="AA21" s="1291"/>
      <c r="AB21" s="1291"/>
      <c r="AC21" s="1294"/>
      <c r="AD21" s="1297"/>
      <c r="AE21" s="1313"/>
      <c r="AF21" s="1280"/>
      <c r="AG21" s="1189"/>
      <c r="AH21" s="1285"/>
      <c r="AI21" s="1311"/>
      <c r="AJ21" s="1312"/>
      <c r="AK21" s="1285"/>
      <c r="AL21" s="1288"/>
      <c r="AM21" s="1297"/>
      <c r="AN21" s="1285"/>
      <c r="AO21" s="1288"/>
      <c r="AP21" s="1297"/>
      <c r="AQ21" s="1285"/>
      <c r="AR21" s="1288"/>
      <c r="AS21" s="1185"/>
      <c r="AT21" s="1065"/>
      <c r="AU21" s="1288"/>
      <c r="AV21" s="1185"/>
      <c r="AW21" s="1306"/>
      <c r="AX21" s="1189"/>
      <c r="AY21" s="1065"/>
      <c r="AZ21" s="1065"/>
      <c r="BA21" s="1303"/>
      <c r="BB21" s="29"/>
      <c r="BC21" s="74" t="s">
        <v>251</v>
      </c>
      <c r="BD21" s="65"/>
      <c r="BE21" s="65"/>
      <c r="BF21" s="65"/>
      <c r="BG21" s="65"/>
      <c r="BH21" s="65"/>
      <c r="BI21" s="65"/>
      <c r="BJ21" s="65"/>
      <c r="BK21" s="150"/>
      <c r="BL21" s="39"/>
      <c r="BM21" s="10"/>
      <c r="BN21" s="10"/>
      <c r="BO21" s="40"/>
      <c r="BP21" s="25"/>
      <c r="BQ21" s="25"/>
      <c r="BR21" s="25"/>
      <c r="BS21" s="8"/>
      <c r="BT21" s="41"/>
      <c r="BU21" s="25"/>
      <c r="BV21" s="25"/>
      <c r="BW21" s="25"/>
      <c r="BX21" s="8"/>
      <c r="BY21" s="38"/>
      <c r="BZ21" s="39"/>
      <c r="CA21" s="8"/>
      <c r="CB21" s="41"/>
      <c r="CC21" s="25"/>
      <c r="CD21" s="8"/>
      <c r="CE21" s="38"/>
      <c r="CF21" s="39"/>
      <c r="CG21" s="8"/>
      <c r="CH21" s="42"/>
    </row>
    <row r="22" spans="1:86" ht="15" customHeight="1" x14ac:dyDescent="0.15">
      <c r="A22" s="1277"/>
      <c r="B22" s="1190"/>
      <c r="C22" s="1189"/>
      <c r="D22" s="1065"/>
      <c r="E22" s="1065"/>
      <c r="F22" s="1065"/>
      <c r="G22" s="1065"/>
      <c r="H22" s="1065"/>
      <c r="I22" s="1065"/>
      <c r="J22" s="1065"/>
      <c r="K22" s="1065"/>
      <c r="L22" s="1300"/>
      <c r="M22" s="1300"/>
      <c r="N22" s="1184"/>
      <c r="O22" s="1306"/>
      <c r="P22" s="1189"/>
      <c r="Q22" s="1065"/>
      <c r="R22" s="1065"/>
      <c r="S22" s="1065"/>
      <c r="T22" s="1065"/>
      <c r="U22" s="1065"/>
      <c r="V22" s="1065"/>
      <c r="W22" s="1065"/>
      <c r="X22" s="1065"/>
      <c r="Y22" s="1184"/>
      <c r="Z22" s="1185"/>
      <c r="AA22" s="1291"/>
      <c r="AB22" s="1291"/>
      <c r="AC22" s="1294"/>
      <c r="AD22" s="1297"/>
      <c r="AE22" s="1313"/>
      <c r="AF22" s="1280"/>
      <c r="AG22" s="1189"/>
      <c r="AH22" s="1285"/>
      <c r="AI22" s="1311"/>
      <c r="AJ22" s="1312"/>
      <c r="AK22" s="1285"/>
      <c r="AL22" s="1288"/>
      <c r="AM22" s="1297"/>
      <c r="AN22" s="1285"/>
      <c r="AO22" s="1288"/>
      <c r="AP22" s="1297"/>
      <c r="AQ22" s="1285"/>
      <c r="AR22" s="1288"/>
      <c r="AS22" s="1185"/>
      <c r="AT22" s="1065"/>
      <c r="AU22" s="1288"/>
      <c r="AV22" s="1185"/>
      <c r="AW22" s="1306"/>
      <c r="AX22" s="1189"/>
      <c r="AY22" s="1065"/>
      <c r="AZ22" s="1065"/>
      <c r="BA22" s="1303"/>
      <c r="BB22" s="29"/>
      <c r="BC22" s="74" t="s">
        <v>142</v>
      </c>
      <c r="BD22" s="65"/>
      <c r="BE22" s="65"/>
      <c r="BF22" s="65"/>
      <c r="BG22" s="65"/>
      <c r="BH22" s="65"/>
      <c r="BI22" s="65"/>
      <c r="BJ22" s="65"/>
      <c r="BK22" s="150"/>
      <c r="BL22" s="39"/>
      <c r="BM22" s="10"/>
      <c r="BN22" s="10"/>
      <c r="BO22" s="40"/>
      <c r="BP22" s="25"/>
      <c r="BQ22" s="25"/>
      <c r="BR22" s="25"/>
      <c r="BS22" s="8"/>
      <c r="BT22" s="41"/>
      <c r="BU22" s="25"/>
      <c r="BV22" s="25"/>
      <c r="BW22" s="25"/>
      <c r="BX22" s="8"/>
      <c r="BY22" s="38"/>
      <c r="BZ22" s="39"/>
      <c r="CA22" s="8"/>
      <c r="CB22" s="41"/>
      <c r="CC22" s="25"/>
      <c r="CD22" s="8"/>
      <c r="CE22" s="38"/>
      <c r="CF22" s="39"/>
      <c r="CG22" s="8"/>
      <c r="CH22" s="42"/>
    </row>
    <row r="23" spans="1:86" ht="15" customHeight="1" x14ac:dyDescent="0.15">
      <c r="A23" s="1278"/>
      <c r="B23" s="1175"/>
      <c r="C23" s="1161"/>
      <c r="D23" s="1066"/>
      <c r="E23" s="1066"/>
      <c r="F23" s="1066"/>
      <c r="G23" s="1066"/>
      <c r="H23" s="1066"/>
      <c r="I23" s="1066"/>
      <c r="J23" s="1066"/>
      <c r="K23" s="1066"/>
      <c r="L23" s="1301"/>
      <c r="M23" s="1301"/>
      <c r="N23" s="1171"/>
      <c r="O23" s="1307"/>
      <c r="P23" s="1161"/>
      <c r="Q23" s="1066"/>
      <c r="R23" s="1066"/>
      <c r="S23" s="1066"/>
      <c r="T23" s="1066"/>
      <c r="U23" s="1066"/>
      <c r="V23" s="1066"/>
      <c r="W23" s="1066"/>
      <c r="X23" s="1066"/>
      <c r="Y23" s="1171"/>
      <c r="Z23" s="1173"/>
      <c r="AA23" s="1292"/>
      <c r="AB23" s="1292"/>
      <c r="AC23" s="1295"/>
      <c r="AD23" s="1298"/>
      <c r="AE23" s="1313"/>
      <c r="AF23" s="1280"/>
      <c r="AG23" s="1161"/>
      <c r="AH23" s="1286"/>
      <c r="AI23" s="1311"/>
      <c r="AJ23" s="1312"/>
      <c r="AK23" s="1286"/>
      <c r="AL23" s="1289"/>
      <c r="AM23" s="1298"/>
      <c r="AN23" s="1286"/>
      <c r="AO23" s="1289"/>
      <c r="AP23" s="1298"/>
      <c r="AQ23" s="1286"/>
      <c r="AR23" s="1289"/>
      <c r="AS23" s="1173"/>
      <c r="AT23" s="1066"/>
      <c r="AU23" s="1289"/>
      <c r="AV23" s="1173"/>
      <c r="AW23" s="1307"/>
      <c r="AX23" s="1161"/>
      <c r="AY23" s="1066"/>
      <c r="AZ23" s="1066"/>
      <c r="BA23" s="1304"/>
      <c r="BB23" s="29"/>
      <c r="BC23" s="74" t="s">
        <v>149</v>
      </c>
      <c r="BD23" s="65"/>
      <c r="BE23" s="65"/>
      <c r="BF23" s="65"/>
      <c r="BG23" s="65"/>
      <c r="BH23" s="65"/>
      <c r="BI23" s="65"/>
      <c r="BJ23" s="65"/>
      <c r="BK23" s="150"/>
      <c r="BL23" s="39"/>
      <c r="BM23" s="10"/>
      <c r="BN23" s="10"/>
      <c r="BO23" s="40"/>
      <c r="BP23" s="25"/>
      <c r="BQ23" s="25"/>
      <c r="BR23" s="25"/>
      <c r="BS23" s="8"/>
      <c r="BT23" s="41"/>
      <c r="BU23" s="25"/>
      <c r="BV23" s="25"/>
      <c r="BW23" s="25"/>
      <c r="BX23" s="8"/>
      <c r="BY23" s="38"/>
      <c r="BZ23" s="39"/>
      <c r="CA23" s="8"/>
      <c r="CB23" s="41"/>
      <c r="CC23" s="25"/>
      <c r="CD23" s="8"/>
      <c r="CE23" s="38"/>
      <c r="CF23" s="39"/>
      <c r="CG23" s="8"/>
      <c r="CH23" s="42"/>
    </row>
    <row r="24" spans="1:86" ht="15" customHeight="1" x14ac:dyDescent="0.15">
      <c r="A24" s="1276" t="s">
        <v>80</v>
      </c>
      <c r="B24" s="1174"/>
      <c r="C24" s="1160"/>
      <c r="D24" s="1064"/>
      <c r="E24" s="1064"/>
      <c r="F24" s="1064"/>
      <c r="G24" s="1064"/>
      <c r="H24" s="1064"/>
      <c r="I24" s="1064"/>
      <c r="J24" s="1064"/>
      <c r="K24" s="1064"/>
      <c r="L24" s="1299"/>
      <c r="M24" s="1299"/>
      <c r="N24" s="1170"/>
      <c r="O24" s="1305"/>
      <c r="P24" s="1160"/>
      <c r="Q24" s="1064"/>
      <c r="R24" s="1064"/>
      <c r="S24" s="1064"/>
      <c r="T24" s="1064"/>
      <c r="U24" s="1064"/>
      <c r="V24" s="1064"/>
      <c r="W24" s="1064"/>
      <c r="X24" s="1064"/>
      <c r="Y24" s="1170"/>
      <c r="Z24" s="1172"/>
      <c r="AA24" s="1290"/>
      <c r="AB24" s="1290"/>
      <c r="AC24" s="1293"/>
      <c r="AD24" s="1296"/>
      <c r="AE24" s="1313"/>
      <c r="AF24" s="1280"/>
      <c r="AG24" s="1160"/>
      <c r="AH24" s="1284"/>
      <c r="AI24" s="1311"/>
      <c r="AJ24" s="1312"/>
      <c r="AK24" s="1284"/>
      <c r="AL24" s="1287"/>
      <c r="AM24" s="1296"/>
      <c r="AN24" s="1284"/>
      <c r="AO24" s="1287"/>
      <c r="AP24" s="1296"/>
      <c r="AQ24" s="1284"/>
      <c r="AR24" s="1287"/>
      <c r="AS24" s="1172"/>
      <c r="AT24" s="1064"/>
      <c r="AU24" s="1287"/>
      <c r="AV24" s="1172"/>
      <c r="AW24" s="1305"/>
      <c r="AX24" s="1160"/>
      <c r="AY24" s="1064"/>
      <c r="AZ24" s="1064"/>
      <c r="BA24" s="1302"/>
      <c r="BB24" s="29"/>
      <c r="BC24" s="74" t="s">
        <v>150</v>
      </c>
      <c r="BD24" s="65"/>
      <c r="BE24" s="65"/>
      <c r="BF24" s="65"/>
      <c r="BG24" s="65"/>
      <c r="BH24" s="65"/>
      <c r="BI24" s="65"/>
      <c r="BJ24" s="65"/>
      <c r="BK24" s="150"/>
      <c r="BL24" s="39"/>
      <c r="BM24" s="10"/>
      <c r="BN24" s="10"/>
      <c r="BO24" s="40"/>
      <c r="BP24" s="25"/>
      <c r="BQ24" s="25"/>
      <c r="BR24" s="25"/>
      <c r="BS24" s="8"/>
      <c r="BT24" s="41"/>
      <c r="BU24" s="25"/>
      <c r="BV24" s="25"/>
      <c r="BW24" s="25"/>
      <c r="BX24" s="8"/>
      <c r="BY24" s="38"/>
      <c r="BZ24" s="39"/>
      <c r="CA24" s="8"/>
      <c r="CB24" s="41"/>
      <c r="CC24" s="25"/>
      <c r="CD24" s="8"/>
      <c r="CE24" s="38"/>
      <c r="CF24" s="39"/>
      <c r="CG24" s="8"/>
      <c r="CH24" s="42"/>
    </row>
    <row r="25" spans="1:86" ht="15" customHeight="1" x14ac:dyDescent="0.15">
      <c r="A25" s="1277"/>
      <c r="B25" s="1190"/>
      <c r="C25" s="1189"/>
      <c r="D25" s="1065"/>
      <c r="E25" s="1065"/>
      <c r="F25" s="1065"/>
      <c r="G25" s="1065"/>
      <c r="H25" s="1065"/>
      <c r="I25" s="1065"/>
      <c r="J25" s="1065"/>
      <c r="K25" s="1065"/>
      <c r="L25" s="1300"/>
      <c r="M25" s="1300"/>
      <c r="N25" s="1184"/>
      <c r="O25" s="1306"/>
      <c r="P25" s="1189"/>
      <c r="Q25" s="1065"/>
      <c r="R25" s="1065"/>
      <c r="S25" s="1065"/>
      <c r="T25" s="1065"/>
      <c r="U25" s="1065"/>
      <c r="V25" s="1065"/>
      <c r="W25" s="1065"/>
      <c r="X25" s="1065"/>
      <c r="Y25" s="1184"/>
      <c r="Z25" s="1185"/>
      <c r="AA25" s="1291"/>
      <c r="AB25" s="1291"/>
      <c r="AC25" s="1294"/>
      <c r="AD25" s="1297"/>
      <c r="AE25" s="1313"/>
      <c r="AF25" s="1280"/>
      <c r="AG25" s="1189"/>
      <c r="AH25" s="1285"/>
      <c r="AI25" s="1311"/>
      <c r="AJ25" s="1312"/>
      <c r="AK25" s="1285"/>
      <c r="AL25" s="1288"/>
      <c r="AM25" s="1297"/>
      <c r="AN25" s="1285"/>
      <c r="AO25" s="1288"/>
      <c r="AP25" s="1297"/>
      <c r="AQ25" s="1285"/>
      <c r="AR25" s="1288"/>
      <c r="AS25" s="1185"/>
      <c r="AT25" s="1065"/>
      <c r="AU25" s="1288"/>
      <c r="AV25" s="1185"/>
      <c r="AW25" s="1306"/>
      <c r="AX25" s="1189"/>
      <c r="AY25" s="1065"/>
      <c r="AZ25" s="1065"/>
      <c r="BA25" s="1303"/>
      <c r="BB25" s="29"/>
      <c r="BC25" s="74" t="s">
        <v>151</v>
      </c>
      <c r="BD25" s="65"/>
      <c r="BE25" s="65"/>
      <c r="BF25" s="65"/>
      <c r="BG25" s="65"/>
      <c r="BH25" s="65"/>
      <c r="BI25" s="65"/>
      <c r="BJ25" s="65"/>
      <c r="BK25" s="150"/>
      <c r="BL25" s="39"/>
      <c r="BM25" s="10"/>
      <c r="BN25" s="10"/>
      <c r="BO25" s="40"/>
      <c r="BP25" s="25"/>
      <c r="BQ25" s="25"/>
      <c r="BR25" s="25"/>
      <c r="BS25" s="8"/>
      <c r="BT25" s="41"/>
      <c r="BU25" s="25"/>
      <c r="BV25" s="25"/>
      <c r="BW25" s="25"/>
      <c r="BX25" s="8"/>
      <c r="BY25" s="38"/>
      <c r="BZ25" s="39"/>
      <c r="CA25" s="8"/>
      <c r="CB25" s="41"/>
      <c r="CC25" s="25"/>
      <c r="CD25" s="8"/>
      <c r="CE25" s="38"/>
      <c r="CF25" s="39"/>
      <c r="CG25" s="8"/>
      <c r="CH25" s="42"/>
    </row>
    <row r="26" spans="1:86" ht="16" x14ac:dyDescent="0.15">
      <c r="A26" s="1278"/>
      <c r="B26" s="1175"/>
      <c r="C26" s="1161"/>
      <c r="D26" s="1066"/>
      <c r="E26" s="1066"/>
      <c r="F26" s="1066"/>
      <c r="G26" s="1066"/>
      <c r="H26" s="1066"/>
      <c r="I26" s="1066"/>
      <c r="J26" s="1066"/>
      <c r="K26" s="1066"/>
      <c r="L26" s="1301"/>
      <c r="M26" s="1301"/>
      <c r="N26" s="1171"/>
      <c r="O26" s="1307"/>
      <c r="P26" s="1161"/>
      <c r="Q26" s="1066"/>
      <c r="R26" s="1066"/>
      <c r="S26" s="1066"/>
      <c r="T26" s="1066"/>
      <c r="U26" s="1066"/>
      <c r="V26" s="1066"/>
      <c r="W26" s="1066"/>
      <c r="X26" s="1066"/>
      <c r="Y26" s="1171"/>
      <c r="Z26" s="1173"/>
      <c r="AA26" s="1292"/>
      <c r="AB26" s="1292"/>
      <c r="AC26" s="1295"/>
      <c r="AD26" s="1298"/>
      <c r="AE26" s="1313"/>
      <c r="AF26" s="1280"/>
      <c r="AG26" s="1161"/>
      <c r="AH26" s="1286"/>
      <c r="AI26" s="1311"/>
      <c r="AJ26" s="1312"/>
      <c r="AK26" s="1286"/>
      <c r="AL26" s="1289"/>
      <c r="AM26" s="1298"/>
      <c r="AN26" s="1286"/>
      <c r="AO26" s="1289"/>
      <c r="AP26" s="1298"/>
      <c r="AQ26" s="1286"/>
      <c r="AR26" s="1289"/>
      <c r="AS26" s="1173"/>
      <c r="AT26" s="1066"/>
      <c r="AU26" s="1289"/>
      <c r="AV26" s="1173"/>
      <c r="AW26" s="1307"/>
      <c r="AX26" s="1161"/>
      <c r="AY26" s="1066"/>
      <c r="AZ26" s="1066"/>
      <c r="BA26" s="1304"/>
      <c r="BB26" s="29"/>
      <c r="BC26" s="74" t="s">
        <v>152</v>
      </c>
      <c r="BD26" s="65"/>
      <c r="BE26" s="65"/>
      <c r="BF26" s="65"/>
      <c r="BG26" s="65"/>
      <c r="BH26" s="65"/>
      <c r="BI26" s="65"/>
      <c r="BJ26" s="65"/>
      <c r="BK26" s="150"/>
      <c r="BL26" s="39"/>
      <c r="BM26" s="10"/>
      <c r="BN26" s="10"/>
      <c r="BO26" s="40"/>
      <c r="BP26" s="25"/>
      <c r="BQ26" s="25"/>
      <c r="BR26" s="25"/>
      <c r="BS26" s="8"/>
      <c r="BT26" s="41"/>
      <c r="BU26" s="25"/>
      <c r="BV26" s="25"/>
      <c r="BW26" s="25"/>
      <c r="BX26" s="8"/>
      <c r="BY26" s="38"/>
      <c r="BZ26" s="39"/>
      <c r="CA26" s="8"/>
      <c r="CB26" s="41"/>
      <c r="CC26" s="25"/>
      <c r="CD26" s="8"/>
      <c r="CE26" s="38"/>
      <c r="CF26" s="39"/>
      <c r="CG26" s="8"/>
      <c r="CH26" s="42"/>
    </row>
    <row r="27" spans="1:86" ht="32.25" customHeight="1" x14ac:dyDescent="0.15">
      <c r="A27" s="1276" t="s">
        <v>77</v>
      </c>
      <c r="B27" s="1174" t="s">
        <v>497</v>
      </c>
      <c r="C27" s="1160"/>
      <c r="D27" s="1064" t="s">
        <v>497</v>
      </c>
      <c r="E27" s="1064"/>
      <c r="F27" s="1064"/>
      <c r="G27" s="1064"/>
      <c r="H27" s="1064" t="s">
        <v>497</v>
      </c>
      <c r="I27" s="1064"/>
      <c r="J27" s="1064" t="s">
        <v>440</v>
      </c>
      <c r="K27" s="1064"/>
      <c r="L27" s="1299" t="s">
        <v>696</v>
      </c>
      <c r="M27" s="1299" t="s">
        <v>697</v>
      </c>
      <c r="N27" s="1170"/>
      <c r="O27" s="1314" t="s">
        <v>695</v>
      </c>
      <c r="P27" s="1160"/>
      <c r="Q27" s="1064"/>
      <c r="R27" s="1064"/>
      <c r="S27" s="1064"/>
      <c r="T27" s="1064"/>
      <c r="U27" s="1064"/>
      <c r="V27" s="1064"/>
      <c r="W27" s="1064"/>
      <c r="X27" s="1064"/>
      <c r="Y27" s="1170"/>
      <c r="Z27" s="1172"/>
      <c r="AA27" s="1290"/>
      <c r="AB27" s="1290"/>
      <c r="AC27" s="1293"/>
      <c r="AD27" s="1296"/>
      <c r="AE27" s="1313">
        <v>100</v>
      </c>
      <c r="AF27" s="1280" t="s">
        <v>698</v>
      </c>
      <c r="AG27" s="1160"/>
      <c r="AH27" s="1284"/>
      <c r="AI27" s="1311"/>
      <c r="AJ27" s="1312"/>
      <c r="AK27" s="1284"/>
      <c r="AL27" s="1287"/>
      <c r="AM27" s="1296"/>
      <c r="AN27" s="1284"/>
      <c r="AO27" s="1287"/>
      <c r="AP27" s="1296"/>
      <c r="AQ27" s="1284"/>
      <c r="AR27" s="1287"/>
      <c r="AS27" s="1172"/>
      <c r="AT27" s="1064"/>
      <c r="AU27" s="1287"/>
      <c r="AV27" s="1172"/>
      <c r="AW27" s="1305"/>
      <c r="AX27" s="1160"/>
      <c r="AY27" s="1064"/>
      <c r="AZ27" s="1064"/>
      <c r="BA27" s="1302"/>
      <c r="BB27" s="29"/>
      <c r="BC27" s="74" t="s">
        <v>150</v>
      </c>
      <c r="BD27" s="65"/>
      <c r="BE27" s="65"/>
      <c r="BF27" s="65"/>
      <c r="BG27" s="65"/>
      <c r="BH27" s="65"/>
      <c r="BI27" s="65"/>
      <c r="BJ27" s="65"/>
      <c r="BK27" s="150"/>
      <c r="BL27" s="39"/>
      <c r="BM27" s="10"/>
      <c r="BN27" s="10"/>
      <c r="BO27" s="40"/>
      <c r="BP27" s="25"/>
      <c r="BQ27" s="25"/>
      <c r="BR27" s="25"/>
      <c r="BS27" s="8"/>
      <c r="BT27" s="41"/>
      <c r="BU27" s="25"/>
      <c r="BV27" s="25"/>
      <c r="BW27" s="25"/>
      <c r="BX27" s="8"/>
      <c r="BY27" s="38"/>
      <c r="BZ27" s="39"/>
      <c r="CA27" s="8"/>
      <c r="CB27" s="41"/>
      <c r="CC27" s="25"/>
      <c r="CD27" s="8"/>
      <c r="CE27" s="38"/>
      <c r="CF27" s="39"/>
      <c r="CG27" s="8"/>
      <c r="CH27" s="42"/>
    </row>
    <row r="28" spans="1:86" ht="32.25" customHeight="1" x14ac:dyDescent="0.15">
      <c r="A28" s="1277"/>
      <c r="B28" s="1190"/>
      <c r="C28" s="1189"/>
      <c r="D28" s="1065"/>
      <c r="E28" s="1065"/>
      <c r="F28" s="1065"/>
      <c r="G28" s="1065"/>
      <c r="H28" s="1065"/>
      <c r="I28" s="1065"/>
      <c r="J28" s="1065"/>
      <c r="K28" s="1065"/>
      <c r="L28" s="1300"/>
      <c r="M28" s="1300"/>
      <c r="N28" s="1184"/>
      <c r="O28" s="1315"/>
      <c r="P28" s="1189"/>
      <c r="Q28" s="1065"/>
      <c r="R28" s="1065"/>
      <c r="S28" s="1065"/>
      <c r="T28" s="1065"/>
      <c r="U28" s="1065"/>
      <c r="V28" s="1065"/>
      <c r="W28" s="1065"/>
      <c r="X28" s="1065"/>
      <c r="Y28" s="1184"/>
      <c r="Z28" s="1185"/>
      <c r="AA28" s="1291"/>
      <c r="AB28" s="1291"/>
      <c r="AC28" s="1294"/>
      <c r="AD28" s="1297"/>
      <c r="AE28" s="1313"/>
      <c r="AF28" s="1280"/>
      <c r="AG28" s="1189"/>
      <c r="AH28" s="1285"/>
      <c r="AI28" s="1311"/>
      <c r="AJ28" s="1312"/>
      <c r="AK28" s="1285"/>
      <c r="AL28" s="1288"/>
      <c r="AM28" s="1297"/>
      <c r="AN28" s="1285"/>
      <c r="AO28" s="1288"/>
      <c r="AP28" s="1297"/>
      <c r="AQ28" s="1285"/>
      <c r="AR28" s="1288"/>
      <c r="AS28" s="1185"/>
      <c r="AT28" s="1065"/>
      <c r="AU28" s="1288"/>
      <c r="AV28" s="1185"/>
      <c r="AW28" s="1306"/>
      <c r="AX28" s="1189"/>
      <c r="AY28" s="1065"/>
      <c r="AZ28" s="1065"/>
      <c r="BA28" s="1303"/>
      <c r="BB28" s="29"/>
      <c r="BC28" s="74" t="s">
        <v>154</v>
      </c>
      <c r="BD28" s="65"/>
      <c r="BE28" s="65"/>
      <c r="BF28" s="65"/>
      <c r="BG28" s="65"/>
      <c r="BH28" s="65"/>
      <c r="BI28" s="65"/>
      <c r="BJ28" s="65"/>
      <c r="BK28" s="150"/>
      <c r="BL28" s="39"/>
      <c r="BM28" s="10"/>
      <c r="BN28" s="10"/>
      <c r="BO28" s="40"/>
      <c r="BP28" s="25"/>
      <c r="BQ28" s="25"/>
      <c r="BR28" s="25"/>
      <c r="BS28" s="8"/>
      <c r="BT28" s="41"/>
      <c r="BU28" s="25"/>
      <c r="BV28" s="25"/>
      <c r="BW28" s="25"/>
      <c r="BX28" s="8"/>
      <c r="BY28" s="38"/>
      <c r="BZ28" s="39"/>
      <c r="CA28" s="8"/>
      <c r="CB28" s="41"/>
      <c r="CC28" s="25"/>
      <c r="CD28" s="8"/>
      <c r="CE28" s="38"/>
      <c r="CF28" s="39"/>
      <c r="CG28" s="8"/>
      <c r="CH28" s="42"/>
    </row>
    <row r="29" spans="1:86" ht="32.25" customHeight="1" x14ac:dyDescent="0.15">
      <c r="A29" s="1278"/>
      <c r="B29" s="1175"/>
      <c r="C29" s="1161"/>
      <c r="D29" s="1066"/>
      <c r="E29" s="1066"/>
      <c r="F29" s="1066"/>
      <c r="G29" s="1066"/>
      <c r="H29" s="1066"/>
      <c r="I29" s="1066"/>
      <c r="J29" s="1066"/>
      <c r="K29" s="1066"/>
      <c r="L29" s="1301"/>
      <c r="M29" s="1301"/>
      <c r="N29" s="1171"/>
      <c r="O29" s="1316"/>
      <c r="P29" s="1161"/>
      <c r="Q29" s="1066"/>
      <c r="R29" s="1066"/>
      <c r="S29" s="1066"/>
      <c r="T29" s="1066"/>
      <c r="U29" s="1066"/>
      <c r="V29" s="1066"/>
      <c r="W29" s="1066"/>
      <c r="X29" s="1066"/>
      <c r="Y29" s="1171"/>
      <c r="Z29" s="1173"/>
      <c r="AA29" s="1292"/>
      <c r="AB29" s="1292"/>
      <c r="AC29" s="1295"/>
      <c r="AD29" s="1298"/>
      <c r="AE29" s="1313"/>
      <c r="AF29" s="1280"/>
      <c r="AG29" s="1161"/>
      <c r="AH29" s="1286"/>
      <c r="AI29" s="1311"/>
      <c r="AJ29" s="1312"/>
      <c r="AK29" s="1286"/>
      <c r="AL29" s="1289"/>
      <c r="AM29" s="1298"/>
      <c r="AN29" s="1286"/>
      <c r="AO29" s="1289"/>
      <c r="AP29" s="1298"/>
      <c r="AQ29" s="1286"/>
      <c r="AR29" s="1289"/>
      <c r="AS29" s="1173"/>
      <c r="AT29" s="1066"/>
      <c r="AU29" s="1289"/>
      <c r="AV29" s="1173"/>
      <c r="AW29" s="1307"/>
      <c r="AX29" s="1161"/>
      <c r="AY29" s="1066"/>
      <c r="AZ29" s="1066"/>
      <c r="BA29" s="1304"/>
      <c r="BB29" s="29"/>
      <c r="BC29" s="74" t="s">
        <v>155</v>
      </c>
      <c r="BD29" s="65"/>
      <c r="BE29" s="65"/>
      <c r="BF29" s="65"/>
      <c r="BG29" s="65"/>
      <c r="BH29" s="65"/>
      <c r="BI29" s="65"/>
      <c r="BJ29" s="65"/>
      <c r="BK29" s="150"/>
      <c r="BL29" s="39"/>
      <c r="BM29" s="10"/>
      <c r="BN29" s="10"/>
      <c r="BO29" s="40"/>
      <c r="BP29" s="25"/>
      <c r="BQ29" s="25"/>
      <c r="BR29" s="25"/>
      <c r="BS29" s="8"/>
      <c r="BT29" s="41"/>
      <c r="BU29" s="25"/>
      <c r="BV29" s="25"/>
      <c r="BW29" s="25"/>
      <c r="BX29" s="8"/>
      <c r="BY29" s="38"/>
      <c r="BZ29" s="39"/>
      <c r="CA29" s="8"/>
      <c r="CB29" s="41"/>
      <c r="CC29" s="25"/>
      <c r="CD29" s="8"/>
      <c r="CE29" s="38"/>
      <c r="CF29" s="39"/>
      <c r="CG29" s="8"/>
      <c r="CH29" s="42"/>
    </row>
    <row r="30" spans="1:86" ht="20" customHeight="1" x14ac:dyDescent="0.15">
      <c r="A30" s="22" t="s">
        <v>81</v>
      </c>
      <c r="B30" s="85"/>
      <c r="C30" s="30"/>
      <c r="D30" s="31"/>
      <c r="E30" s="31"/>
      <c r="F30" s="31"/>
      <c r="G30" s="31"/>
      <c r="H30" s="31"/>
      <c r="I30" s="31"/>
      <c r="J30" s="31"/>
      <c r="K30" s="31"/>
      <c r="L30" s="265"/>
      <c r="M30" s="265"/>
      <c r="N30" s="36"/>
      <c r="O30" s="266"/>
      <c r="P30" s="30"/>
      <c r="Q30" s="31"/>
      <c r="R30" s="31"/>
      <c r="S30" s="31"/>
      <c r="T30" s="31"/>
      <c r="U30" s="31"/>
      <c r="V30" s="31"/>
      <c r="W30" s="31"/>
      <c r="X30" s="31"/>
      <c r="Y30" s="32"/>
      <c r="Z30" s="33"/>
      <c r="AA30" s="34"/>
      <c r="AB30" s="34"/>
      <c r="AC30" s="35"/>
      <c r="AD30" s="783"/>
      <c r="AE30" s="784"/>
      <c r="AF30" s="267"/>
      <c r="AG30" s="30"/>
      <c r="AH30" s="794"/>
      <c r="AI30" s="267"/>
      <c r="AJ30" s="795"/>
      <c r="AK30" s="794"/>
      <c r="AL30" s="267"/>
      <c r="AM30" s="783"/>
      <c r="AN30" s="794"/>
      <c r="AO30" s="267"/>
      <c r="AP30" s="783"/>
      <c r="AQ30" s="794"/>
      <c r="AR30" s="267"/>
      <c r="AS30" s="30"/>
      <c r="AT30" s="31"/>
      <c r="AU30" s="267"/>
      <c r="AV30" s="33"/>
      <c r="AW30" s="266"/>
      <c r="AX30" s="30"/>
      <c r="AY30" s="31"/>
      <c r="AZ30" s="31"/>
      <c r="BA30" s="268"/>
      <c r="BB30" s="29"/>
      <c r="BC30" s="73" t="s">
        <v>156</v>
      </c>
      <c r="BD30" s="6"/>
      <c r="BE30" s="6"/>
      <c r="BF30" s="6"/>
      <c r="BG30" s="6"/>
      <c r="BH30" s="6"/>
      <c r="BI30" s="6"/>
      <c r="BJ30" s="6"/>
      <c r="BK30" s="13"/>
      <c r="BL30" s="33"/>
      <c r="BM30" s="34"/>
      <c r="BN30" s="34"/>
      <c r="BO30" s="35"/>
      <c r="BP30" s="30"/>
      <c r="BQ30" s="30"/>
      <c r="BR30" s="30"/>
      <c r="BS30" s="31"/>
      <c r="BT30" s="36"/>
      <c r="BU30" s="30"/>
      <c r="BV30" s="30"/>
      <c r="BW30" s="30"/>
      <c r="BX30" s="31"/>
      <c r="BY30" s="32"/>
      <c r="BZ30" s="33"/>
      <c r="CA30" s="31"/>
      <c r="CB30" s="36"/>
      <c r="CC30" s="30"/>
      <c r="CD30" s="31"/>
      <c r="CE30" s="32"/>
      <c r="CF30" s="33"/>
      <c r="CG30" s="31"/>
      <c r="CH30" s="37"/>
    </row>
    <row r="31" spans="1:86" ht="15" customHeight="1" x14ac:dyDescent="0.15">
      <c r="A31" s="1276" t="s">
        <v>82</v>
      </c>
      <c r="B31" s="1174" t="s">
        <v>497</v>
      </c>
      <c r="C31" s="1160" t="s">
        <v>497</v>
      </c>
      <c r="D31" s="1064"/>
      <c r="E31" s="1064"/>
      <c r="F31" s="1064"/>
      <c r="G31" s="1064"/>
      <c r="H31" s="1064"/>
      <c r="I31" s="1064" t="s">
        <v>497</v>
      </c>
      <c r="J31" s="1064" t="s">
        <v>506</v>
      </c>
      <c r="K31" s="1064"/>
      <c r="L31" s="1299"/>
      <c r="M31" s="1299" t="s">
        <v>700</v>
      </c>
      <c r="N31" s="1170"/>
      <c r="O31" s="1299" t="s">
        <v>699</v>
      </c>
      <c r="P31" s="1160"/>
      <c r="Q31" s="1064"/>
      <c r="R31" s="1064"/>
      <c r="S31" s="1064"/>
      <c r="T31" s="1064"/>
      <c r="U31" s="1064"/>
      <c r="V31" s="1064"/>
      <c r="W31" s="1064"/>
      <c r="X31" s="1064"/>
      <c r="Y31" s="1170"/>
      <c r="Z31" s="1172"/>
      <c r="AA31" s="1290"/>
      <c r="AB31" s="1290"/>
      <c r="AC31" s="1293"/>
      <c r="AD31" s="1321" t="s">
        <v>701</v>
      </c>
      <c r="AE31" s="1313">
        <v>100</v>
      </c>
      <c r="AF31" s="1280"/>
      <c r="AG31" s="1160"/>
      <c r="AH31" s="1284">
        <v>0</v>
      </c>
      <c r="AI31" s="1311"/>
      <c r="AJ31" s="1312"/>
      <c r="AK31" s="1319" t="s">
        <v>702</v>
      </c>
      <c r="AL31" s="1287" t="s">
        <v>703</v>
      </c>
      <c r="AM31" s="1296"/>
      <c r="AN31" s="1319" t="s">
        <v>704</v>
      </c>
      <c r="AO31" s="1287" t="s">
        <v>705</v>
      </c>
      <c r="AP31" s="1296"/>
      <c r="AQ31" s="1308" t="s">
        <v>706</v>
      </c>
      <c r="AR31" s="1287"/>
      <c r="AS31" s="1172"/>
      <c r="AT31" s="1064"/>
      <c r="AU31" s="1287" t="s">
        <v>707</v>
      </c>
      <c r="AV31" s="1317"/>
      <c r="AW31" s="1305" t="s">
        <v>708</v>
      </c>
      <c r="AX31" s="1160"/>
      <c r="AY31" s="1284">
        <v>0</v>
      </c>
      <c r="AZ31" s="1284" t="s">
        <v>709</v>
      </c>
      <c r="BA31" s="1302" t="s">
        <v>710</v>
      </c>
      <c r="BB31" s="29"/>
      <c r="BC31" s="74" t="s">
        <v>157</v>
      </c>
      <c r="BD31" s="65"/>
      <c r="BE31" s="65"/>
      <c r="BF31" s="65"/>
      <c r="BG31" s="65"/>
      <c r="BH31" s="65"/>
      <c r="BI31" s="65"/>
      <c r="BJ31" s="65"/>
      <c r="BK31" s="150"/>
      <c r="BL31" s="39"/>
      <c r="BM31" s="10"/>
      <c r="BN31" s="10"/>
      <c r="BO31" s="40"/>
      <c r="BP31" s="25"/>
      <c r="BQ31" s="25"/>
      <c r="BR31" s="25"/>
      <c r="BS31" s="8"/>
      <c r="BT31" s="41"/>
      <c r="BU31" s="25"/>
      <c r="BV31" s="25"/>
      <c r="BW31" s="25"/>
      <c r="BX31" s="8"/>
      <c r="BY31" s="38"/>
      <c r="BZ31" s="39"/>
      <c r="CA31" s="8"/>
      <c r="CB31" s="41"/>
      <c r="CC31" s="25"/>
      <c r="CD31" s="8"/>
      <c r="CE31" s="38"/>
      <c r="CF31" s="39"/>
      <c r="CG31" s="8"/>
      <c r="CH31" s="42"/>
    </row>
    <row r="32" spans="1:86" ht="44.25" customHeight="1" x14ac:dyDescent="0.15">
      <c r="A32" s="1278"/>
      <c r="B32" s="1175"/>
      <c r="C32" s="1161"/>
      <c r="D32" s="1066"/>
      <c r="E32" s="1066"/>
      <c r="F32" s="1066"/>
      <c r="G32" s="1066"/>
      <c r="H32" s="1066"/>
      <c r="I32" s="1066"/>
      <c r="J32" s="1066"/>
      <c r="K32" s="1066"/>
      <c r="L32" s="1301"/>
      <c r="M32" s="1301"/>
      <c r="N32" s="1171"/>
      <c r="O32" s="1301"/>
      <c r="P32" s="1161"/>
      <c r="Q32" s="1066"/>
      <c r="R32" s="1066"/>
      <c r="S32" s="1066"/>
      <c r="T32" s="1066"/>
      <c r="U32" s="1066"/>
      <c r="V32" s="1066"/>
      <c r="W32" s="1066"/>
      <c r="X32" s="1066"/>
      <c r="Y32" s="1171"/>
      <c r="Z32" s="1173"/>
      <c r="AA32" s="1292"/>
      <c r="AB32" s="1292"/>
      <c r="AC32" s="1295"/>
      <c r="AD32" s="1322"/>
      <c r="AE32" s="1313"/>
      <c r="AF32" s="1280"/>
      <c r="AG32" s="1161"/>
      <c r="AH32" s="1286"/>
      <c r="AI32" s="1311"/>
      <c r="AJ32" s="1312"/>
      <c r="AK32" s="1320"/>
      <c r="AL32" s="1289"/>
      <c r="AM32" s="1298"/>
      <c r="AN32" s="1320"/>
      <c r="AO32" s="1289"/>
      <c r="AP32" s="1298"/>
      <c r="AQ32" s="1310"/>
      <c r="AR32" s="1289"/>
      <c r="AS32" s="1173"/>
      <c r="AT32" s="1066"/>
      <c r="AU32" s="1289"/>
      <c r="AV32" s="1318"/>
      <c r="AW32" s="1307"/>
      <c r="AX32" s="1161"/>
      <c r="AY32" s="1286"/>
      <c r="AZ32" s="1286"/>
      <c r="BA32" s="1304"/>
      <c r="BB32" s="29"/>
      <c r="BC32" s="74" t="s">
        <v>252</v>
      </c>
      <c r="BD32" s="65"/>
      <c r="BE32" s="65"/>
      <c r="BF32" s="65"/>
      <c r="BG32" s="65"/>
      <c r="BH32" s="65"/>
      <c r="BI32" s="65"/>
      <c r="BJ32" s="65"/>
      <c r="BK32" s="150"/>
      <c r="BL32" s="39"/>
      <c r="BM32" s="10"/>
      <c r="BN32" s="10"/>
      <c r="BO32" s="40"/>
      <c r="BP32" s="25"/>
      <c r="BQ32" s="25"/>
      <c r="BR32" s="25"/>
      <c r="BS32" s="8"/>
      <c r="BT32" s="41"/>
      <c r="BU32" s="25"/>
      <c r="BV32" s="25"/>
      <c r="BW32" s="25"/>
      <c r="BX32" s="8"/>
      <c r="BY32" s="38"/>
      <c r="BZ32" s="39"/>
      <c r="CA32" s="8"/>
      <c r="CB32" s="41"/>
      <c r="CC32" s="25"/>
      <c r="CD32" s="8"/>
      <c r="CE32" s="38"/>
      <c r="CF32" s="39"/>
      <c r="CG32" s="8"/>
      <c r="CH32" s="42"/>
    </row>
    <row r="33" spans="1:86" ht="23.25" customHeight="1" x14ac:dyDescent="0.15">
      <c r="A33" s="1276" t="s">
        <v>244</v>
      </c>
      <c r="B33" s="1174"/>
      <c r="C33" s="1160"/>
      <c r="D33" s="1064"/>
      <c r="E33" s="1064"/>
      <c r="F33" s="1064"/>
      <c r="G33" s="1064"/>
      <c r="H33" s="1064"/>
      <c r="I33" s="1064"/>
      <c r="J33" s="1064"/>
      <c r="K33" s="1064"/>
      <c r="L33" s="1299"/>
      <c r="M33" s="1299"/>
      <c r="N33" s="1170"/>
      <c r="O33" s="1305"/>
      <c r="P33" s="1160"/>
      <c r="Q33" s="1064"/>
      <c r="R33" s="1064"/>
      <c r="S33" s="1064"/>
      <c r="T33" s="1064"/>
      <c r="U33" s="1064"/>
      <c r="V33" s="1064"/>
      <c r="W33" s="1064"/>
      <c r="X33" s="1064"/>
      <c r="Y33" s="1170"/>
      <c r="Z33" s="1172"/>
      <c r="AA33" s="1290"/>
      <c r="AB33" s="1290"/>
      <c r="AC33" s="1293"/>
      <c r="AD33" s="1296"/>
      <c r="AE33" s="1313"/>
      <c r="AF33" s="1280"/>
      <c r="AG33" s="1160"/>
      <c r="AH33" s="1284"/>
      <c r="AI33" s="1311"/>
      <c r="AJ33" s="1312"/>
      <c r="AK33" s="1284"/>
      <c r="AL33" s="1287"/>
      <c r="AM33" s="1296"/>
      <c r="AN33" s="1284"/>
      <c r="AO33" s="1287"/>
      <c r="AP33" s="1296"/>
      <c r="AQ33" s="1284"/>
      <c r="AR33" s="1287"/>
      <c r="AS33" s="1172"/>
      <c r="AT33" s="1064"/>
      <c r="AU33" s="1287"/>
      <c r="AV33" s="1172"/>
      <c r="AW33" s="1305"/>
      <c r="AX33" s="1160"/>
      <c r="AY33" s="1064"/>
      <c r="AZ33" s="1064"/>
      <c r="BA33" s="1302"/>
      <c r="BB33" s="29"/>
      <c r="BC33" s="74" t="s">
        <v>252</v>
      </c>
      <c r="BD33" s="65"/>
      <c r="BE33" s="65"/>
      <c r="BF33" s="65"/>
      <c r="BG33" s="65"/>
      <c r="BH33" s="65"/>
      <c r="BI33" s="65"/>
      <c r="BJ33" s="65"/>
      <c r="BK33" s="150"/>
      <c r="BL33" s="39"/>
      <c r="BM33" s="10"/>
      <c r="BN33" s="10"/>
      <c r="BO33" s="40"/>
      <c r="BP33" s="25"/>
      <c r="BQ33" s="25"/>
      <c r="BR33" s="25"/>
      <c r="BS33" s="8"/>
      <c r="BT33" s="41"/>
      <c r="BU33" s="25"/>
      <c r="BV33" s="25"/>
      <c r="BW33" s="25"/>
      <c r="BX33" s="8"/>
      <c r="BY33" s="38"/>
      <c r="BZ33" s="39"/>
      <c r="CA33" s="8"/>
      <c r="CB33" s="41"/>
      <c r="CC33" s="25"/>
      <c r="CD33" s="8"/>
      <c r="CE33" s="38"/>
      <c r="CF33" s="39"/>
      <c r="CG33" s="8"/>
      <c r="CH33" s="42"/>
    </row>
    <row r="34" spans="1:86" ht="22.5" customHeight="1" x14ac:dyDescent="0.15">
      <c r="A34" s="1277"/>
      <c r="B34" s="1190"/>
      <c r="C34" s="1189"/>
      <c r="D34" s="1065"/>
      <c r="E34" s="1065"/>
      <c r="F34" s="1065"/>
      <c r="G34" s="1065"/>
      <c r="H34" s="1065"/>
      <c r="I34" s="1065"/>
      <c r="J34" s="1065"/>
      <c r="K34" s="1065"/>
      <c r="L34" s="1300"/>
      <c r="M34" s="1300"/>
      <c r="N34" s="1184"/>
      <c r="O34" s="1306"/>
      <c r="P34" s="1189"/>
      <c r="Q34" s="1065"/>
      <c r="R34" s="1065"/>
      <c r="S34" s="1065"/>
      <c r="T34" s="1065"/>
      <c r="U34" s="1065"/>
      <c r="V34" s="1065"/>
      <c r="W34" s="1065"/>
      <c r="X34" s="1065"/>
      <c r="Y34" s="1184"/>
      <c r="Z34" s="1185"/>
      <c r="AA34" s="1291"/>
      <c r="AB34" s="1291"/>
      <c r="AC34" s="1294"/>
      <c r="AD34" s="1297"/>
      <c r="AE34" s="1313"/>
      <c r="AF34" s="1280"/>
      <c r="AG34" s="1189"/>
      <c r="AH34" s="1285"/>
      <c r="AI34" s="1311"/>
      <c r="AJ34" s="1312"/>
      <c r="AK34" s="1285"/>
      <c r="AL34" s="1288"/>
      <c r="AM34" s="1297"/>
      <c r="AN34" s="1285"/>
      <c r="AO34" s="1288"/>
      <c r="AP34" s="1297"/>
      <c r="AQ34" s="1285"/>
      <c r="AR34" s="1288"/>
      <c r="AS34" s="1185"/>
      <c r="AT34" s="1065"/>
      <c r="AU34" s="1288"/>
      <c r="AV34" s="1185"/>
      <c r="AW34" s="1306"/>
      <c r="AX34" s="1189"/>
      <c r="AY34" s="1065"/>
      <c r="AZ34" s="1065"/>
      <c r="BA34" s="1303"/>
      <c r="BB34" s="29"/>
      <c r="BC34" s="74" t="s">
        <v>253</v>
      </c>
      <c r="BD34" s="65"/>
      <c r="BE34" s="65"/>
      <c r="BF34" s="65"/>
      <c r="BG34" s="65"/>
      <c r="BH34" s="65"/>
      <c r="BI34" s="65"/>
      <c r="BJ34" s="65"/>
      <c r="BK34" s="150"/>
      <c r="BL34" s="39"/>
      <c r="BM34" s="10"/>
      <c r="BN34" s="10"/>
      <c r="BO34" s="40"/>
      <c r="BP34" s="25"/>
      <c r="BQ34" s="25"/>
      <c r="BR34" s="25"/>
      <c r="BS34" s="8"/>
      <c r="BT34" s="41"/>
      <c r="BU34" s="25"/>
      <c r="BV34" s="25"/>
      <c r="BW34" s="25"/>
      <c r="BX34" s="8"/>
      <c r="BY34" s="38"/>
      <c r="BZ34" s="39"/>
      <c r="CA34" s="8"/>
      <c r="CB34" s="41"/>
      <c r="CC34" s="25"/>
      <c r="CD34" s="8"/>
      <c r="CE34" s="38"/>
      <c r="CF34" s="39"/>
      <c r="CG34" s="8"/>
      <c r="CH34" s="42"/>
    </row>
    <row r="35" spans="1:86" ht="15" customHeight="1" x14ac:dyDescent="0.15">
      <c r="A35" s="1278"/>
      <c r="B35" s="1175"/>
      <c r="C35" s="1161"/>
      <c r="D35" s="1066"/>
      <c r="E35" s="1066"/>
      <c r="F35" s="1066"/>
      <c r="G35" s="1066"/>
      <c r="H35" s="1066"/>
      <c r="I35" s="1066"/>
      <c r="J35" s="1066"/>
      <c r="K35" s="1066"/>
      <c r="L35" s="1301"/>
      <c r="M35" s="1301"/>
      <c r="N35" s="1171"/>
      <c r="O35" s="1307"/>
      <c r="P35" s="1161"/>
      <c r="Q35" s="1066"/>
      <c r="R35" s="1066"/>
      <c r="S35" s="1066"/>
      <c r="T35" s="1066"/>
      <c r="U35" s="1066"/>
      <c r="V35" s="1066"/>
      <c r="W35" s="1066"/>
      <c r="X35" s="1066"/>
      <c r="Y35" s="1171"/>
      <c r="Z35" s="1173"/>
      <c r="AA35" s="1292"/>
      <c r="AB35" s="1292"/>
      <c r="AC35" s="1295"/>
      <c r="AD35" s="1298"/>
      <c r="AE35" s="1313"/>
      <c r="AF35" s="1280"/>
      <c r="AG35" s="1161"/>
      <c r="AH35" s="1286"/>
      <c r="AI35" s="1311"/>
      <c r="AJ35" s="1312"/>
      <c r="AK35" s="1286"/>
      <c r="AL35" s="1289"/>
      <c r="AM35" s="1298"/>
      <c r="AN35" s="1286"/>
      <c r="AO35" s="1289"/>
      <c r="AP35" s="1298"/>
      <c r="AQ35" s="1286"/>
      <c r="AR35" s="1289"/>
      <c r="AS35" s="1173"/>
      <c r="AT35" s="1066"/>
      <c r="AU35" s="1289"/>
      <c r="AV35" s="1173"/>
      <c r="AW35" s="1307"/>
      <c r="AX35" s="1161"/>
      <c r="AY35" s="1066"/>
      <c r="AZ35" s="1066"/>
      <c r="BA35" s="1304"/>
      <c r="BB35" s="29"/>
      <c r="BC35" s="74" t="s">
        <v>158</v>
      </c>
      <c r="BD35" s="65"/>
      <c r="BE35" s="65"/>
      <c r="BF35" s="65"/>
      <c r="BG35" s="65"/>
      <c r="BH35" s="65"/>
      <c r="BI35" s="65"/>
      <c r="BJ35" s="65"/>
      <c r="BK35" s="150"/>
      <c r="BL35" s="39"/>
      <c r="BM35" s="10"/>
      <c r="BN35" s="10"/>
      <c r="BO35" s="40"/>
      <c r="BP35" s="25"/>
      <c r="BQ35" s="25"/>
      <c r="BR35" s="25"/>
      <c r="BS35" s="8"/>
      <c r="BT35" s="41"/>
      <c r="BU35" s="25"/>
      <c r="BV35" s="25"/>
      <c r="BW35" s="25"/>
      <c r="BX35" s="8"/>
      <c r="BY35" s="38"/>
      <c r="BZ35" s="39"/>
      <c r="CA35" s="8"/>
      <c r="CB35" s="41"/>
      <c r="CC35" s="25"/>
      <c r="CD35" s="8"/>
      <c r="CE35" s="38"/>
      <c r="CF35" s="39"/>
      <c r="CG35" s="8"/>
      <c r="CH35" s="42"/>
    </row>
    <row r="36" spans="1:86" ht="20" customHeight="1" x14ac:dyDescent="0.15">
      <c r="A36" s="22" t="s">
        <v>461</v>
      </c>
      <c r="B36" s="85"/>
      <c r="C36" s="30"/>
      <c r="D36" s="31"/>
      <c r="E36" s="31"/>
      <c r="F36" s="31"/>
      <c r="G36" s="31"/>
      <c r="H36" s="31"/>
      <c r="I36" s="31"/>
      <c r="J36" s="31"/>
      <c r="K36" s="31"/>
      <c r="L36" s="265"/>
      <c r="M36" s="265"/>
      <c r="N36" s="36"/>
      <c r="O36" s="266"/>
      <c r="P36" s="30"/>
      <c r="Q36" s="31"/>
      <c r="R36" s="31"/>
      <c r="S36" s="31"/>
      <c r="T36" s="31"/>
      <c r="U36" s="31"/>
      <c r="V36" s="31"/>
      <c r="W36" s="31"/>
      <c r="X36" s="31"/>
      <c r="Y36" s="32"/>
      <c r="Z36" s="33"/>
      <c r="AA36" s="34"/>
      <c r="AB36" s="34"/>
      <c r="AC36" s="35"/>
      <c r="AD36" s="783"/>
      <c r="AE36" s="784"/>
      <c r="AF36" s="267"/>
      <c r="AG36" s="30"/>
      <c r="AH36" s="794"/>
      <c r="AI36" s="267"/>
      <c r="AJ36" s="795"/>
      <c r="AK36" s="794"/>
      <c r="AL36" s="267"/>
      <c r="AM36" s="783"/>
      <c r="AN36" s="794"/>
      <c r="AO36" s="267"/>
      <c r="AP36" s="783"/>
      <c r="AQ36" s="794"/>
      <c r="AR36" s="267"/>
      <c r="AS36" s="30"/>
      <c r="AT36" s="31"/>
      <c r="AU36" s="267"/>
      <c r="AV36" s="33"/>
      <c r="AW36" s="266"/>
      <c r="AX36" s="30"/>
      <c r="AY36" s="31"/>
      <c r="AZ36" s="31"/>
      <c r="BA36" s="268"/>
      <c r="BB36" s="29"/>
      <c r="BC36" s="73" t="s">
        <v>406</v>
      </c>
      <c r="BD36" s="6"/>
      <c r="BE36" s="6"/>
      <c r="BF36" s="6"/>
      <c r="BG36" s="6"/>
      <c r="BH36" s="6"/>
      <c r="BI36" s="6"/>
      <c r="BJ36" s="6"/>
      <c r="BK36" s="13"/>
      <c r="BL36" s="33"/>
      <c r="BM36" s="34"/>
      <c r="BN36" s="34"/>
      <c r="BO36" s="35"/>
      <c r="BP36" s="30"/>
      <c r="BQ36" s="30"/>
      <c r="BR36" s="30"/>
      <c r="BS36" s="31"/>
      <c r="BT36" s="36"/>
      <c r="BU36" s="30"/>
      <c r="BV36" s="30"/>
      <c r="BW36" s="30"/>
      <c r="BX36" s="31"/>
      <c r="BY36" s="32"/>
      <c r="BZ36" s="33"/>
      <c r="CA36" s="31"/>
      <c r="CB36" s="36"/>
      <c r="CC36" s="30"/>
      <c r="CD36" s="31"/>
      <c r="CE36" s="32"/>
      <c r="CF36" s="33"/>
      <c r="CG36" s="31"/>
      <c r="CH36" s="37"/>
    </row>
    <row r="37" spans="1:86" ht="15" customHeight="1" x14ac:dyDescent="0.15">
      <c r="A37" s="1276" t="s">
        <v>83</v>
      </c>
      <c r="B37" s="1174" t="s">
        <v>497</v>
      </c>
      <c r="C37" s="1160" t="s">
        <v>497</v>
      </c>
      <c r="D37" s="1064"/>
      <c r="E37" s="1064"/>
      <c r="F37" s="1064" t="s">
        <v>497</v>
      </c>
      <c r="G37" s="1064"/>
      <c r="H37" s="1064" t="s">
        <v>497</v>
      </c>
      <c r="I37" s="1064" t="s">
        <v>497</v>
      </c>
      <c r="J37" s="1326" t="s">
        <v>711</v>
      </c>
      <c r="K37" s="1064"/>
      <c r="L37" s="1299" t="s">
        <v>712</v>
      </c>
      <c r="M37" s="1323" t="s">
        <v>497</v>
      </c>
      <c r="N37" s="1170"/>
      <c r="O37" s="1305" t="s">
        <v>1123</v>
      </c>
      <c r="P37" s="1160"/>
      <c r="Q37" s="1064"/>
      <c r="R37" s="1064"/>
      <c r="S37" s="1064"/>
      <c r="T37" s="1064"/>
      <c r="U37" s="1064"/>
      <c r="V37" s="1064"/>
      <c r="W37" s="1064"/>
      <c r="X37" s="1064"/>
      <c r="Y37" s="1170"/>
      <c r="Z37" s="1172"/>
      <c r="AA37" s="1290"/>
      <c r="AB37" s="1290"/>
      <c r="AC37" s="1293"/>
      <c r="AD37" s="1296"/>
      <c r="AE37" s="1313" t="s">
        <v>713</v>
      </c>
      <c r="AF37" s="1280" t="s">
        <v>714</v>
      </c>
      <c r="AG37" s="1160"/>
      <c r="AH37" s="1284"/>
      <c r="AI37" s="1311" t="s">
        <v>715</v>
      </c>
      <c r="AJ37" s="1312"/>
      <c r="AK37" s="1330" t="s">
        <v>716</v>
      </c>
      <c r="AL37" s="1287" t="s">
        <v>717</v>
      </c>
      <c r="AM37" s="1296"/>
      <c r="AN37" s="1284"/>
      <c r="AO37" s="1287" t="s">
        <v>718</v>
      </c>
      <c r="AP37" s="1296"/>
      <c r="AQ37" s="1308" t="s">
        <v>706</v>
      </c>
      <c r="AR37" s="1287" t="s">
        <v>719</v>
      </c>
      <c r="AS37" s="1172"/>
      <c r="AT37" s="1064"/>
      <c r="AU37" s="1287" t="s">
        <v>720</v>
      </c>
      <c r="AV37" s="1172"/>
      <c r="AW37" s="1305" t="s">
        <v>721</v>
      </c>
      <c r="AX37" s="1321" t="s">
        <v>722</v>
      </c>
      <c r="AY37" s="1064"/>
      <c r="AZ37" s="1064"/>
      <c r="BA37" s="1302" t="s">
        <v>723</v>
      </c>
      <c r="BB37" s="29"/>
      <c r="BC37" s="75" t="s">
        <v>159</v>
      </c>
      <c r="BD37" s="65"/>
      <c r="BE37" s="65"/>
      <c r="BF37" s="65"/>
      <c r="BG37" s="65"/>
      <c r="BH37" s="65"/>
      <c r="BI37" s="65"/>
      <c r="BJ37" s="65"/>
      <c r="BK37" s="150"/>
      <c r="BL37" s="39"/>
      <c r="BM37" s="10"/>
      <c r="BN37" s="10"/>
      <c r="BO37" s="40"/>
      <c r="BP37" s="25"/>
      <c r="BQ37" s="25"/>
      <c r="BR37" s="25"/>
      <c r="BS37" s="8"/>
      <c r="BT37" s="41"/>
      <c r="BU37" s="25"/>
      <c r="BV37" s="25"/>
      <c r="BW37" s="25"/>
      <c r="BX37" s="8"/>
      <c r="BY37" s="38"/>
      <c r="BZ37" s="39"/>
      <c r="CA37" s="8"/>
      <c r="CB37" s="41"/>
      <c r="CC37" s="25"/>
      <c r="CD37" s="8"/>
      <c r="CE37" s="38"/>
      <c r="CF37" s="39"/>
      <c r="CG37" s="8"/>
      <c r="CH37" s="42"/>
    </row>
    <row r="38" spans="1:86" ht="15" customHeight="1" x14ac:dyDescent="0.15">
      <c r="A38" s="1277"/>
      <c r="B38" s="1190"/>
      <c r="C38" s="1189"/>
      <c r="D38" s="1065"/>
      <c r="E38" s="1065"/>
      <c r="F38" s="1065"/>
      <c r="G38" s="1065"/>
      <c r="H38" s="1065"/>
      <c r="I38" s="1065"/>
      <c r="J38" s="1327"/>
      <c r="K38" s="1065"/>
      <c r="L38" s="1300"/>
      <c r="M38" s="1324"/>
      <c r="N38" s="1184"/>
      <c r="O38" s="1306"/>
      <c r="P38" s="1189"/>
      <c r="Q38" s="1065"/>
      <c r="R38" s="1065"/>
      <c r="S38" s="1065"/>
      <c r="T38" s="1065"/>
      <c r="U38" s="1065"/>
      <c r="V38" s="1065"/>
      <c r="W38" s="1065"/>
      <c r="X38" s="1065"/>
      <c r="Y38" s="1184"/>
      <c r="Z38" s="1185"/>
      <c r="AA38" s="1291"/>
      <c r="AB38" s="1291"/>
      <c r="AC38" s="1294"/>
      <c r="AD38" s="1297"/>
      <c r="AE38" s="1313"/>
      <c r="AF38" s="1280"/>
      <c r="AG38" s="1189"/>
      <c r="AH38" s="1285"/>
      <c r="AI38" s="1311"/>
      <c r="AJ38" s="1312"/>
      <c r="AK38" s="1331"/>
      <c r="AL38" s="1288"/>
      <c r="AM38" s="1297"/>
      <c r="AN38" s="1285"/>
      <c r="AO38" s="1288"/>
      <c r="AP38" s="1297"/>
      <c r="AQ38" s="1309"/>
      <c r="AR38" s="1288"/>
      <c r="AS38" s="1185"/>
      <c r="AT38" s="1065"/>
      <c r="AU38" s="1288"/>
      <c r="AV38" s="1185"/>
      <c r="AW38" s="1306"/>
      <c r="AX38" s="1329"/>
      <c r="AY38" s="1065"/>
      <c r="AZ38" s="1065"/>
      <c r="BA38" s="1303"/>
      <c r="BB38" s="29"/>
      <c r="BC38" s="75" t="s">
        <v>160</v>
      </c>
      <c r="BD38" s="65"/>
      <c r="BE38" s="65"/>
      <c r="BF38" s="65"/>
      <c r="BG38" s="65"/>
      <c r="BH38" s="65"/>
      <c r="BI38" s="65"/>
      <c r="BJ38" s="65"/>
      <c r="BK38" s="150"/>
      <c r="BL38" s="39"/>
      <c r="BM38" s="10"/>
      <c r="BN38" s="10"/>
      <c r="BO38" s="40"/>
      <c r="BP38" s="25"/>
      <c r="BQ38" s="25"/>
      <c r="BR38" s="25"/>
      <c r="BS38" s="8"/>
      <c r="BT38" s="41"/>
      <c r="BU38" s="25"/>
      <c r="BV38" s="25"/>
      <c r="BW38" s="25"/>
      <c r="BX38" s="8"/>
      <c r="BY38" s="38"/>
      <c r="BZ38" s="39"/>
      <c r="CA38" s="8"/>
      <c r="CB38" s="41"/>
      <c r="CC38" s="25"/>
      <c r="CD38" s="8"/>
      <c r="CE38" s="38"/>
      <c r="CF38" s="39"/>
      <c r="CG38" s="8"/>
      <c r="CH38" s="42"/>
    </row>
    <row r="39" spans="1:86" ht="87.75" customHeight="1" x14ac:dyDescent="0.15">
      <c r="A39" s="1278"/>
      <c r="B39" s="1175"/>
      <c r="C39" s="1161"/>
      <c r="D39" s="1066"/>
      <c r="E39" s="1066"/>
      <c r="F39" s="1066"/>
      <c r="G39" s="1066"/>
      <c r="H39" s="1066"/>
      <c r="I39" s="1066"/>
      <c r="J39" s="1328"/>
      <c r="K39" s="1066"/>
      <c r="L39" s="1301"/>
      <c r="M39" s="1325"/>
      <c r="N39" s="1171"/>
      <c r="O39" s="1307"/>
      <c r="P39" s="1161"/>
      <c r="Q39" s="1066"/>
      <c r="R39" s="1066"/>
      <c r="S39" s="1066"/>
      <c r="T39" s="1066"/>
      <c r="U39" s="1066"/>
      <c r="V39" s="1066"/>
      <c r="W39" s="1066"/>
      <c r="X39" s="1066"/>
      <c r="Y39" s="1171"/>
      <c r="Z39" s="1173"/>
      <c r="AA39" s="1292"/>
      <c r="AB39" s="1292"/>
      <c r="AC39" s="1295"/>
      <c r="AD39" s="1298"/>
      <c r="AE39" s="1313"/>
      <c r="AF39" s="1280"/>
      <c r="AG39" s="1161"/>
      <c r="AH39" s="1286"/>
      <c r="AI39" s="1311"/>
      <c r="AJ39" s="1312"/>
      <c r="AK39" s="1332"/>
      <c r="AL39" s="1289"/>
      <c r="AM39" s="1298"/>
      <c r="AN39" s="1286"/>
      <c r="AO39" s="1289"/>
      <c r="AP39" s="1298"/>
      <c r="AQ39" s="1310"/>
      <c r="AR39" s="1289"/>
      <c r="AS39" s="1173"/>
      <c r="AT39" s="1066"/>
      <c r="AU39" s="1289"/>
      <c r="AV39" s="1173"/>
      <c r="AW39" s="1307"/>
      <c r="AX39" s="1322"/>
      <c r="AY39" s="1066"/>
      <c r="AZ39" s="1066"/>
      <c r="BA39" s="1304"/>
      <c r="BB39" s="29"/>
      <c r="BC39" s="75" t="s">
        <v>161</v>
      </c>
      <c r="BD39" s="65"/>
      <c r="BE39" s="65"/>
      <c r="BF39" s="65"/>
      <c r="BG39" s="65"/>
      <c r="BH39" s="65"/>
      <c r="BI39" s="65"/>
      <c r="BJ39" s="65"/>
      <c r="BK39" s="150"/>
      <c r="BL39" s="39"/>
      <c r="BM39" s="10"/>
      <c r="BN39" s="10"/>
      <c r="BO39" s="40"/>
      <c r="BP39" s="25"/>
      <c r="BQ39" s="25"/>
      <c r="BR39" s="25"/>
      <c r="BS39" s="8"/>
      <c r="BT39" s="41"/>
      <c r="BU39" s="25"/>
      <c r="BV39" s="25"/>
      <c r="BW39" s="25"/>
      <c r="BX39" s="8"/>
      <c r="BY39" s="38"/>
      <c r="BZ39" s="39"/>
      <c r="CA39" s="8"/>
      <c r="CB39" s="41"/>
      <c r="CC39" s="25"/>
      <c r="CD39" s="8"/>
      <c r="CE39" s="38"/>
      <c r="CF39" s="39"/>
      <c r="CG39" s="8"/>
      <c r="CH39" s="42"/>
    </row>
    <row r="40" spans="1:86" ht="77.25" customHeight="1" x14ac:dyDescent="0.15">
      <c r="A40" s="777" t="s">
        <v>724</v>
      </c>
      <c r="B40" s="231" t="s">
        <v>497</v>
      </c>
      <c r="C40" s="230"/>
      <c r="D40" s="227"/>
      <c r="E40" s="227" t="s">
        <v>497</v>
      </c>
      <c r="F40" s="227"/>
      <c r="G40" s="227"/>
      <c r="H40" s="227"/>
      <c r="I40" s="227"/>
      <c r="J40" s="227"/>
      <c r="K40" s="227"/>
      <c r="L40" s="271"/>
      <c r="M40" s="271"/>
      <c r="N40" s="228"/>
      <c r="O40" s="273" t="s">
        <v>1124</v>
      </c>
      <c r="P40" s="230"/>
      <c r="Q40" s="227"/>
      <c r="R40" s="227"/>
      <c r="S40" s="227"/>
      <c r="T40" s="227"/>
      <c r="U40" s="227"/>
      <c r="V40" s="227"/>
      <c r="W40" s="227"/>
      <c r="X40" s="227"/>
      <c r="Y40" s="228"/>
      <c r="Z40" s="229"/>
      <c r="AA40" s="233"/>
      <c r="AB40" s="233"/>
      <c r="AC40" s="234"/>
      <c r="AD40" s="229"/>
      <c r="AE40" s="8"/>
      <c r="AF40" s="269"/>
      <c r="AG40" s="796"/>
      <c r="AH40" s="793"/>
      <c r="AI40" s="270"/>
      <c r="AJ40" s="792"/>
      <c r="AK40" s="793"/>
      <c r="AL40" s="272"/>
      <c r="AM40" s="782"/>
      <c r="AN40" s="793"/>
      <c r="AO40" s="272"/>
      <c r="AP40" s="782"/>
      <c r="AQ40" s="793"/>
      <c r="AR40" s="272"/>
      <c r="AS40" s="782"/>
      <c r="AT40" s="793"/>
      <c r="AU40" s="272"/>
      <c r="AV40" s="229"/>
      <c r="AW40" s="273"/>
      <c r="AX40" s="229"/>
      <c r="AY40" s="227"/>
      <c r="AZ40" s="227"/>
      <c r="BA40" s="274"/>
      <c r="BB40" s="29"/>
      <c r="BC40" s="75"/>
      <c r="BD40" s="65"/>
      <c r="BE40" s="65"/>
      <c r="BF40" s="65"/>
      <c r="BG40" s="65"/>
      <c r="BH40" s="65"/>
      <c r="BI40" s="65"/>
      <c r="BJ40" s="65"/>
      <c r="BK40" s="150"/>
      <c r="BL40" s="39"/>
      <c r="BM40" s="10"/>
      <c r="BN40" s="10"/>
      <c r="BO40" s="40"/>
      <c r="BP40" s="25"/>
      <c r="BQ40" s="25"/>
      <c r="BR40" s="25"/>
      <c r="BS40" s="8"/>
      <c r="BT40" s="41"/>
      <c r="BU40" s="25"/>
      <c r="BV40" s="25"/>
      <c r="BW40" s="25"/>
      <c r="BX40" s="8"/>
      <c r="BY40" s="38"/>
      <c r="BZ40" s="39"/>
      <c r="CA40" s="8"/>
      <c r="CB40" s="41"/>
      <c r="CC40" s="25"/>
      <c r="CD40" s="8"/>
      <c r="CE40" s="38"/>
      <c r="CF40" s="39"/>
      <c r="CG40" s="8"/>
      <c r="CH40" s="42"/>
    </row>
    <row r="41" spans="1:86" ht="15" customHeight="1" x14ac:dyDescent="0.15">
      <c r="A41" s="1276" t="s">
        <v>84</v>
      </c>
      <c r="B41" s="1174"/>
      <c r="C41" s="1160"/>
      <c r="D41" s="1064"/>
      <c r="E41" s="1064"/>
      <c r="F41" s="1064"/>
      <c r="G41" s="1064"/>
      <c r="H41" s="1064"/>
      <c r="I41" s="1064"/>
      <c r="J41" s="1064"/>
      <c r="K41" s="1064"/>
      <c r="L41" s="1299"/>
      <c r="M41" s="1299"/>
      <c r="N41" s="1170"/>
      <c r="O41" s="1299" t="s">
        <v>725</v>
      </c>
      <c r="P41" s="1160"/>
      <c r="Q41" s="1064"/>
      <c r="R41" s="1064"/>
      <c r="S41" s="1064"/>
      <c r="T41" s="1064"/>
      <c r="U41" s="1064"/>
      <c r="V41" s="1064"/>
      <c r="W41" s="1064"/>
      <c r="X41" s="1064"/>
      <c r="Y41" s="1170"/>
      <c r="Z41" s="1172"/>
      <c r="AA41" s="1290"/>
      <c r="AB41" s="1290"/>
      <c r="AC41" s="1293"/>
      <c r="AD41" s="1172"/>
      <c r="AE41" s="1313">
        <v>0</v>
      </c>
      <c r="AF41" s="1280" t="s">
        <v>726</v>
      </c>
      <c r="AG41" s="1333"/>
      <c r="AH41" s="1284"/>
      <c r="AI41" s="1311"/>
      <c r="AJ41" s="1312"/>
      <c r="AK41" s="1284"/>
      <c r="AL41" s="1287"/>
      <c r="AM41" s="1296"/>
      <c r="AN41" s="1284"/>
      <c r="AO41" s="1287"/>
      <c r="AP41" s="1296"/>
      <c r="AQ41" s="1284"/>
      <c r="AR41" s="1287"/>
      <c r="AS41" s="1296"/>
      <c r="AT41" s="1284"/>
      <c r="AU41" s="1287"/>
      <c r="AV41" s="1172"/>
      <c r="AW41" s="1305"/>
      <c r="AX41" s="1172"/>
      <c r="AY41" s="1064"/>
      <c r="AZ41" s="1064"/>
      <c r="BA41" s="1302"/>
      <c r="BB41" s="29"/>
      <c r="BC41" s="75" t="s">
        <v>162</v>
      </c>
      <c r="BD41" s="65"/>
      <c r="BE41" s="65"/>
      <c r="BF41" s="65"/>
      <c r="BG41" s="65"/>
      <c r="BH41" s="65"/>
      <c r="BI41" s="65"/>
      <c r="BJ41" s="65"/>
      <c r="BK41" s="150"/>
      <c r="BL41" s="39"/>
      <c r="BM41" s="10"/>
      <c r="BN41" s="10"/>
      <c r="BO41" s="40"/>
      <c r="BP41" s="25"/>
      <c r="BQ41" s="25"/>
      <c r="BR41" s="25"/>
      <c r="BS41" s="8"/>
      <c r="BT41" s="41"/>
      <c r="BU41" s="25"/>
      <c r="BV41" s="25"/>
      <c r="BW41" s="25"/>
      <c r="BX41" s="8"/>
      <c r="BY41" s="38"/>
      <c r="BZ41" s="39"/>
      <c r="CA41" s="8"/>
      <c r="CB41" s="41"/>
      <c r="CC41" s="25"/>
      <c r="CD41" s="8"/>
      <c r="CE41" s="38"/>
      <c r="CF41" s="39"/>
      <c r="CG41" s="8"/>
      <c r="CH41" s="42"/>
    </row>
    <row r="42" spans="1:86" ht="15" customHeight="1" x14ac:dyDescent="0.15">
      <c r="A42" s="1277"/>
      <c r="B42" s="1190"/>
      <c r="C42" s="1189"/>
      <c r="D42" s="1065"/>
      <c r="E42" s="1065"/>
      <c r="F42" s="1065"/>
      <c r="G42" s="1065"/>
      <c r="H42" s="1065"/>
      <c r="I42" s="1065"/>
      <c r="J42" s="1065"/>
      <c r="K42" s="1065"/>
      <c r="L42" s="1300"/>
      <c r="M42" s="1300"/>
      <c r="N42" s="1184"/>
      <c r="O42" s="1300"/>
      <c r="P42" s="1189"/>
      <c r="Q42" s="1065"/>
      <c r="R42" s="1065"/>
      <c r="S42" s="1065"/>
      <c r="T42" s="1065"/>
      <c r="U42" s="1065"/>
      <c r="V42" s="1065"/>
      <c r="W42" s="1065"/>
      <c r="X42" s="1065"/>
      <c r="Y42" s="1184"/>
      <c r="Z42" s="1185"/>
      <c r="AA42" s="1291"/>
      <c r="AB42" s="1291"/>
      <c r="AC42" s="1294"/>
      <c r="AD42" s="1185"/>
      <c r="AE42" s="1313"/>
      <c r="AF42" s="1280"/>
      <c r="AG42" s="1334"/>
      <c r="AH42" s="1285"/>
      <c r="AI42" s="1311"/>
      <c r="AJ42" s="1312"/>
      <c r="AK42" s="1285"/>
      <c r="AL42" s="1288"/>
      <c r="AM42" s="1297"/>
      <c r="AN42" s="1285"/>
      <c r="AO42" s="1288"/>
      <c r="AP42" s="1297"/>
      <c r="AQ42" s="1285"/>
      <c r="AR42" s="1288"/>
      <c r="AS42" s="1297"/>
      <c r="AT42" s="1285"/>
      <c r="AU42" s="1288"/>
      <c r="AV42" s="1185"/>
      <c r="AW42" s="1306"/>
      <c r="AX42" s="1185"/>
      <c r="AY42" s="1065"/>
      <c r="AZ42" s="1065"/>
      <c r="BA42" s="1303"/>
      <c r="BB42" s="29"/>
      <c r="BC42" s="75" t="s">
        <v>163</v>
      </c>
      <c r="BD42" s="65"/>
      <c r="BE42" s="65"/>
      <c r="BF42" s="65"/>
      <c r="BG42" s="65"/>
      <c r="BH42" s="65"/>
      <c r="BI42" s="65"/>
      <c r="BJ42" s="65"/>
      <c r="BK42" s="150"/>
      <c r="BL42" s="39"/>
      <c r="BM42" s="10"/>
      <c r="BN42" s="10"/>
      <c r="BO42" s="40"/>
      <c r="BP42" s="25"/>
      <c r="BQ42" s="25"/>
      <c r="BR42" s="25"/>
      <c r="BS42" s="8"/>
      <c r="BT42" s="41"/>
      <c r="BU42" s="25"/>
      <c r="BV42" s="25"/>
      <c r="BW42" s="25"/>
      <c r="BX42" s="8"/>
      <c r="BY42" s="38"/>
      <c r="BZ42" s="39"/>
      <c r="CA42" s="8"/>
      <c r="CB42" s="41"/>
      <c r="CC42" s="25"/>
      <c r="CD42" s="8"/>
      <c r="CE42" s="38"/>
      <c r="CF42" s="39"/>
      <c r="CG42" s="8"/>
      <c r="CH42" s="42"/>
    </row>
    <row r="43" spans="1:86" ht="15" customHeight="1" x14ac:dyDescent="0.15">
      <c r="A43" s="1278"/>
      <c r="B43" s="1175"/>
      <c r="C43" s="1161"/>
      <c r="D43" s="1066"/>
      <c r="E43" s="1066"/>
      <c r="F43" s="1066"/>
      <c r="G43" s="1066"/>
      <c r="H43" s="1066"/>
      <c r="I43" s="1066"/>
      <c r="J43" s="1066"/>
      <c r="K43" s="1066"/>
      <c r="L43" s="1301"/>
      <c r="M43" s="1301"/>
      <c r="N43" s="1171"/>
      <c r="O43" s="1301"/>
      <c r="P43" s="1161"/>
      <c r="Q43" s="1066"/>
      <c r="R43" s="1066"/>
      <c r="S43" s="1066"/>
      <c r="T43" s="1066"/>
      <c r="U43" s="1066"/>
      <c r="V43" s="1066"/>
      <c r="W43" s="1066"/>
      <c r="X43" s="1066"/>
      <c r="Y43" s="1171"/>
      <c r="Z43" s="1173"/>
      <c r="AA43" s="1292"/>
      <c r="AB43" s="1292"/>
      <c r="AC43" s="1295"/>
      <c r="AD43" s="1173"/>
      <c r="AE43" s="1313"/>
      <c r="AF43" s="1280"/>
      <c r="AG43" s="1335"/>
      <c r="AH43" s="1286"/>
      <c r="AI43" s="1311"/>
      <c r="AJ43" s="1312"/>
      <c r="AK43" s="1286"/>
      <c r="AL43" s="1289"/>
      <c r="AM43" s="1298"/>
      <c r="AN43" s="1286"/>
      <c r="AO43" s="1289"/>
      <c r="AP43" s="1298"/>
      <c r="AQ43" s="1286"/>
      <c r="AR43" s="1289"/>
      <c r="AS43" s="1298"/>
      <c r="AT43" s="1286"/>
      <c r="AU43" s="1289"/>
      <c r="AV43" s="1173"/>
      <c r="AW43" s="1307"/>
      <c r="AX43" s="1173"/>
      <c r="AY43" s="1066"/>
      <c r="AZ43" s="1066"/>
      <c r="BA43" s="1304"/>
      <c r="BB43" s="29"/>
      <c r="BC43" s="75" t="s">
        <v>164</v>
      </c>
      <c r="BD43" s="65"/>
      <c r="BE43" s="65"/>
      <c r="BF43" s="65"/>
      <c r="BG43" s="65"/>
      <c r="BH43" s="65"/>
      <c r="BI43" s="65"/>
      <c r="BJ43" s="65"/>
      <c r="BK43" s="150"/>
      <c r="BL43" s="39"/>
      <c r="BM43" s="10"/>
      <c r="BN43" s="10"/>
      <c r="BO43" s="40"/>
      <c r="BP43" s="25"/>
      <c r="BQ43" s="25"/>
      <c r="BR43" s="25"/>
      <c r="BS43" s="8"/>
      <c r="BT43" s="41"/>
      <c r="BU43" s="25"/>
      <c r="BV43" s="25"/>
      <c r="BW43" s="25"/>
      <c r="BX43" s="8"/>
      <c r="BY43" s="38"/>
      <c r="BZ43" s="39"/>
      <c r="CA43" s="8"/>
      <c r="CB43" s="41"/>
      <c r="CC43" s="25"/>
      <c r="CD43" s="8"/>
      <c r="CE43" s="38"/>
      <c r="CF43" s="39"/>
      <c r="CG43" s="8"/>
      <c r="CH43" s="42"/>
    </row>
    <row r="44" spans="1:86" ht="15" customHeight="1" x14ac:dyDescent="0.15">
      <c r="A44" s="1276" t="s">
        <v>86</v>
      </c>
      <c r="B44" s="1174"/>
      <c r="C44" s="1160"/>
      <c r="D44" s="1064"/>
      <c r="E44" s="1064"/>
      <c r="F44" s="1064"/>
      <c r="G44" s="1064"/>
      <c r="H44" s="1064"/>
      <c r="I44" s="1064"/>
      <c r="J44" s="1064"/>
      <c r="K44" s="1064"/>
      <c r="L44" s="1299"/>
      <c r="M44" s="1299"/>
      <c r="N44" s="1170"/>
      <c r="O44" s="1299"/>
      <c r="P44" s="1160"/>
      <c r="Q44" s="1064"/>
      <c r="R44" s="1064"/>
      <c r="S44" s="1064"/>
      <c r="T44" s="1064"/>
      <c r="U44" s="1064"/>
      <c r="V44" s="1064"/>
      <c r="W44" s="1064"/>
      <c r="X44" s="1064"/>
      <c r="Y44" s="1170"/>
      <c r="Z44" s="1172"/>
      <c r="AA44" s="1290"/>
      <c r="AB44" s="1290"/>
      <c r="AC44" s="1293"/>
      <c r="AD44" s="1172"/>
      <c r="AE44" s="1313"/>
      <c r="AF44" s="1280"/>
      <c r="AG44" s="1333"/>
      <c r="AH44" s="1284"/>
      <c r="AI44" s="1311"/>
      <c r="AJ44" s="1312"/>
      <c r="AK44" s="1284"/>
      <c r="AL44" s="1287"/>
      <c r="AM44" s="1296"/>
      <c r="AN44" s="1284"/>
      <c r="AO44" s="1287"/>
      <c r="AP44" s="1296"/>
      <c r="AQ44" s="1284"/>
      <c r="AR44" s="1287"/>
      <c r="AS44" s="1296"/>
      <c r="AT44" s="1284"/>
      <c r="AU44" s="1287"/>
      <c r="AV44" s="1172"/>
      <c r="AW44" s="1305"/>
      <c r="AX44" s="1172"/>
      <c r="AY44" s="1064"/>
      <c r="AZ44" s="1064"/>
      <c r="BA44" s="1302"/>
      <c r="BB44" s="29"/>
      <c r="BC44" s="75" t="s">
        <v>165</v>
      </c>
      <c r="BD44" s="65"/>
      <c r="BE44" s="65"/>
      <c r="BF44" s="65"/>
      <c r="BG44" s="65"/>
      <c r="BH44" s="65"/>
      <c r="BI44" s="65"/>
      <c r="BJ44" s="65"/>
      <c r="BK44" s="150"/>
      <c r="BL44" s="39"/>
      <c r="BM44" s="10"/>
      <c r="BN44" s="10"/>
      <c r="BO44" s="40"/>
      <c r="BP44" s="25"/>
      <c r="BQ44" s="25"/>
      <c r="BR44" s="25"/>
      <c r="BS44" s="8"/>
      <c r="BT44" s="41"/>
      <c r="BU44" s="25"/>
      <c r="BV44" s="25"/>
      <c r="BW44" s="25"/>
      <c r="BX44" s="8"/>
      <c r="BY44" s="38"/>
      <c r="BZ44" s="39"/>
      <c r="CA44" s="8"/>
      <c r="CB44" s="41"/>
      <c r="CC44" s="25"/>
      <c r="CD44" s="8"/>
      <c r="CE44" s="38"/>
      <c r="CF44" s="39"/>
      <c r="CG44" s="8"/>
      <c r="CH44" s="42"/>
    </row>
    <row r="45" spans="1:86" ht="15" customHeight="1" x14ac:dyDescent="0.15">
      <c r="A45" s="1277"/>
      <c r="B45" s="1190"/>
      <c r="C45" s="1189"/>
      <c r="D45" s="1065"/>
      <c r="E45" s="1065"/>
      <c r="F45" s="1065"/>
      <c r="G45" s="1065"/>
      <c r="H45" s="1065"/>
      <c r="I45" s="1065"/>
      <c r="J45" s="1065"/>
      <c r="K45" s="1065"/>
      <c r="L45" s="1300"/>
      <c r="M45" s="1300"/>
      <c r="N45" s="1184"/>
      <c r="O45" s="1300"/>
      <c r="P45" s="1189"/>
      <c r="Q45" s="1065"/>
      <c r="R45" s="1065"/>
      <c r="S45" s="1065"/>
      <c r="T45" s="1065"/>
      <c r="U45" s="1065"/>
      <c r="V45" s="1065"/>
      <c r="W45" s="1065"/>
      <c r="X45" s="1065"/>
      <c r="Y45" s="1184"/>
      <c r="Z45" s="1185"/>
      <c r="AA45" s="1291"/>
      <c r="AB45" s="1291"/>
      <c r="AC45" s="1294"/>
      <c r="AD45" s="1185"/>
      <c r="AE45" s="1313"/>
      <c r="AF45" s="1280"/>
      <c r="AG45" s="1334"/>
      <c r="AH45" s="1285"/>
      <c r="AI45" s="1311"/>
      <c r="AJ45" s="1312"/>
      <c r="AK45" s="1285"/>
      <c r="AL45" s="1288"/>
      <c r="AM45" s="1297"/>
      <c r="AN45" s="1285"/>
      <c r="AO45" s="1288"/>
      <c r="AP45" s="1297"/>
      <c r="AQ45" s="1285"/>
      <c r="AR45" s="1288"/>
      <c r="AS45" s="1297"/>
      <c r="AT45" s="1285"/>
      <c r="AU45" s="1288"/>
      <c r="AV45" s="1185"/>
      <c r="AW45" s="1306"/>
      <c r="AX45" s="1185"/>
      <c r="AY45" s="1065"/>
      <c r="AZ45" s="1065"/>
      <c r="BA45" s="1303"/>
      <c r="BB45" s="29"/>
      <c r="BC45" s="75" t="s">
        <v>166</v>
      </c>
      <c r="BD45" s="65"/>
      <c r="BE45" s="65"/>
      <c r="BF45" s="65"/>
      <c r="BG45" s="65"/>
      <c r="BH45" s="65"/>
      <c r="BI45" s="65"/>
      <c r="BJ45" s="65"/>
      <c r="BK45" s="150"/>
      <c r="BL45" s="39"/>
      <c r="BM45" s="10"/>
      <c r="BN45" s="10"/>
      <c r="BO45" s="40"/>
      <c r="BP45" s="25"/>
      <c r="BQ45" s="25"/>
      <c r="BR45" s="25"/>
      <c r="BS45" s="8"/>
      <c r="BT45" s="41"/>
      <c r="BU45" s="25"/>
      <c r="BV45" s="25"/>
      <c r="BW45" s="25"/>
      <c r="BX45" s="8"/>
      <c r="BY45" s="38"/>
      <c r="BZ45" s="39"/>
      <c r="CA45" s="8"/>
      <c r="CB45" s="41"/>
      <c r="CC45" s="25"/>
      <c r="CD45" s="8"/>
      <c r="CE45" s="38"/>
      <c r="CF45" s="39"/>
      <c r="CG45" s="8"/>
      <c r="CH45" s="42"/>
    </row>
    <row r="46" spans="1:86" ht="15" customHeight="1" x14ac:dyDescent="0.15">
      <c r="A46" s="1278"/>
      <c r="B46" s="1175"/>
      <c r="C46" s="1161"/>
      <c r="D46" s="1066"/>
      <c r="E46" s="1066"/>
      <c r="F46" s="1066"/>
      <c r="G46" s="1066"/>
      <c r="H46" s="1066"/>
      <c r="I46" s="1066"/>
      <c r="J46" s="1066"/>
      <c r="K46" s="1066"/>
      <c r="L46" s="1301"/>
      <c r="M46" s="1301"/>
      <c r="N46" s="1171"/>
      <c r="O46" s="1301"/>
      <c r="P46" s="1161"/>
      <c r="Q46" s="1066"/>
      <c r="R46" s="1066"/>
      <c r="S46" s="1066"/>
      <c r="T46" s="1066"/>
      <c r="U46" s="1066"/>
      <c r="V46" s="1066"/>
      <c r="W46" s="1066"/>
      <c r="X46" s="1066"/>
      <c r="Y46" s="1171"/>
      <c r="Z46" s="1173"/>
      <c r="AA46" s="1292"/>
      <c r="AB46" s="1292"/>
      <c r="AC46" s="1295"/>
      <c r="AD46" s="1173"/>
      <c r="AE46" s="1313"/>
      <c r="AF46" s="1280"/>
      <c r="AG46" s="1335"/>
      <c r="AH46" s="1286"/>
      <c r="AI46" s="1311"/>
      <c r="AJ46" s="1312"/>
      <c r="AK46" s="1286"/>
      <c r="AL46" s="1289"/>
      <c r="AM46" s="1298"/>
      <c r="AN46" s="1286"/>
      <c r="AO46" s="1289"/>
      <c r="AP46" s="1298"/>
      <c r="AQ46" s="1286"/>
      <c r="AR46" s="1289"/>
      <c r="AS46" s="1298"/>
      <c r="AT46" s="1286"/>
      <c r="AU46" s="1289"/>
      <c r="AV46" s="1173"/>
      <c r="AW46" s="1307"/>
      <c r="AX46" s="1173"/>
      <c r="AY46" s="1066"/>
      <c r="AZ46" s="1066"/>
      <c r="BA46" s="1304"/>
      <c r="BB46" s="29"/>
      <c r="BC46" s="75" t="s">
        <v>167</v>
      </c>
      <c r="BD46" s="65"/>
      <c r="BE46" s="65"/>
      <c r="BF46" s="65"/>
      <c r="BG46" s="65"/>
      <c r="BH46" s="65"/>
      <c r="BI46" s="65"/>
      <c r="BJ46" s="65"/>
      <c r="BK46" s="150"/>
      <c r="BL46" s="39"/>
      <c r="BM46" s="10"/>
      <c r="BN46" s="10"/>
      <c r="BO46" s="40"/>
      <c r="BP46" s="25"/>
      <c r="BQ46" s="25"/>
      <c r="BR46" s="25"/>
      <c r="BS46" s="8"/>
      <c r="BT46" s="41"/>
      <c r="BU46" s="25"/>
      <c r="BV46" s="25"/>
      <c r="BW46" s="25"/>
      <c r="BX46" s="8"/>
      <c r="BY46" s="38"/>
      <c r="BZ46" s="39"/>
      <c r="CA46" s="8"/>
      <c r="CB46" s="41"/>
      <c r="CC46" s="25"/>
      <c r="CD46" s="8"/>
      <c r="CE46" s="38"/>
      <c r="CF46" s="39"/>
      <c r="CG46" s="8"/>
      <c r="CH46" s="42"/>
    </row>
    <row r="47" spans="1:86" ht="15" customHeight="1" x14ac:dyDescent="0.15">
      <c r="A47" s="1276" t="s">
        <v>85</v>
      </c>
      <c r="B47" s="1174" t="s">
        <v>497</v>
      </c>
      <c r="C47" s="1160" t="s">
        <v>497</v>
      </c>
      <c r="D47" s="1064"/>
      <c r="E47" s="1064"/>
      <c r="F47" s="1064"/>
      <c r="G47" s="1064" t="s">
        <v>497</v>
      </c>
      <c r="H47" s="1064"/>
      <c r="I47" s="1064"/>
      <c r="J47" s="1064"/>
      <c r="K47" s="1064"/>
      <c r="L47" s="1299"/>
      <c r="M47" s="1299"/>
      <c r="N47" s="1170"/>
      <c r="O47" s="1299" t="s">
        <v>727</v>
      </c>
      <c r="P47" s="1160"/>
      <c r="Q47" s="1064"/>
      <c r="R47" s="1064"/>
      <c r="S47" s="1064"/>
      <c r="T47" s="1064"/>
      <c r="U47" s="1064"/>
      <c r="V47" s="1064"/>
      <c r="W47" s="1064"/>
      <c r="X47" s="1064"/>
      <c r="Y47" s="1170"/>
      <c r="Z47" s="1172"/>
      <c r="AA47" s="1290"/>
      <c r="AB47" s="1290"/>
      <c r="AC47" s="1293"/>
      <c r="AD47" s="1342" t="s">
        <v>728</v>
      </c>
      <c r="AE47" s="1313">
        <v>100</v>
      </c>
      <c r="AF47" s="1280" t="s">
        <v>727</v>
      </c>
      <c r="AG47" s="1333"/>
      <c r="AH47" s="1284"/>
      <c r="AI47" s="1311" t="s">
        <v>1202</v>
      </c>
      <c r="AJ47" s="1312"/>
      <c r="AK47" s="1340">
        <v>1</v>
      </c>
      <c r="AL47" s="1287" t="s">
        <v>730</v>
      </c>
      <c r="AM47" s="1296"/>
      <c r="AN47" s="1284"/>
      <c r="AO47" s="1287" t="s">
        <v>731</v>
      </c>
      <c r="AP47" s="1296"/>
      <c r="AQ47" s="1308" t="s">
        <v>706</v>
      </c>
      <c r="AR47" s="1287"/>
      <c r="AS47" s="1296"/>
      <c r="AT47" s="1339">
        <v>0</v>
      </c>
      <c r="AU47" s="1287" t="s">
        <v>732</v>
      </c>
      <c r="AV47" s="1172"/>
      <c r="AW47" s="1305" t="s">
        <v>733</v>
      </c>
      <c r="AX47" s="1172"/>
      <c r="AY47" s="1064"/>
      <c r="AZ47" s="1064"/>
      <c r="BA47" s="1302" t="s">
        <v>734</v>
      </c>
      <c r="BB47" s="29"/>
      <c r="BC47" s="75" t="s">
        <v>168</v>
      </c>
      <c r="BD47" s="65"/>
      <c r="BE47" s="65"/>
      <c r="BF47" s="65"/>
      <c r="BG47" s="65"/>
      <c r="BH47" s="65"/>
      <c r="BI47" s="65"/>
      <c r="BJ47" s="65"/>
      <c r="BK47" s="150"/>
      <c r="BL47" s="39"/>
      <c r="BM47" s="10"/>
      <c r="BN47" s="10"/>
      <c r="BO47" s="40"/>
      <c r="BP47" s="25"/>
      <c r="BQ47" s="25"/>
      <c r="BR47" s="25"/>
      <c r="BS47" s="8"/>
      <c r="BT47" s="41"/>
      <c r="BU47" s="25"/>
      <c r="BV47" s="25"/>
      <c r="BW47" s="25"/>
      <c r="BX47" s="8"/>
      <c r="BY47" s="38"/>
      <c r="BZ47" s="39"/>
      <c r="CA47" s="8"/>
      <c r="CB47" s="41"/>
      <c r="CC47" s="25"/>
      <c r="CD47" s="8"/>
      <c r="CE47" s="38"/>
      <c r="CF47" s="39"/>
      <c r="CG47" s="8"/>
      <c r="CH47" s="42"/>
    </row>
    <row r="48" spans="1:86" ht="24.75" customHeight="1" x14ac:dyDescent="0.15">
      <c r="A48" s="1277"/>
      <c r="B48" s="1190"/>
      <c r="C48" s="1189"/>
      <c r="D48" s="1065"/>
      <c r="E48" s="1065"/>
      <c r="F48" s="1065"/>
      <c r="G48" s="1065"/>
      <c r="H48" s="1065"/>
      <c r="I48" s="1065"/>
      <c r="J48" s="1065"/>
      <c r="K48" s="1065"/>
      <c r="L48" s="1300"/>
      <c r="M48" s="1300"/>
      <c r="N48" s="1184"/>
      <c r="O48" s="1300"/>
      <c r="P48" s="1189"/>
      <c r="Q48" s="1065"/>
      <c r="R48" s="1065"/>
      <c r="S48" s="1065"/>
      <c r="T48" s="1065"/>
      <c r="U48" s="1065"/>
      <c r="V48" s="1065"/>
      <c r="W48" s="1065"/>
      <c r="X48" s="1065"/>
      <c r="Y48" s="1184"/>
      <c r="Z48" s="1185"/>
      <c r="AA48" s="1291"/>
      <c r="AB48" s="1291"/>
      <c r="AC48" s="1294"/>
      <c r="AD48" s="1343"/>
      <c r="AE48" s="1313"/>
      <c r="AF48" s="1280"/>
      <c r="AG48" s="1334"/>
      <c r="AH48" s="1285"/>
      <c r="AI48" s="1311"/>
      <c r="AJ48" s="1312"/>
      <c r="AK48" s="1341"/>
      <c r="AL48" s="1288"/>
      <c r="AM48" s="1297"/>
      <c r="AN48" s="1285"/>
      <c r="AO48" s="1288"/>
      <c r="AP48" s="1297"/>
      <c r="AQ48" s="1309"/>
      <c r="AR48" s="1288"/>
      <c r="AS48" s="1297"/>
      <c r="AT48" s="1285"/>
      <c r="AU48" s="1288"/>
      <c r="AV48" s="1185"/>
      <c r="AW48" s="1306"/>
      <c r="AX48" s="1185"/>
      <c r="AY48" s="1065"/>
      <c r="AZ48" s="1065"/>
      <c r="BA48" s="1303"/>
      <c r="BB48" s="29"/>
      <c r="BC48" s="75" t="s">
        <v>169</v>
      </c>
      <c r="BD48" s="65"/>
      <c r="BE48" s="65"/>
      <c r="BF48" s="65"/>
      <c r="BG48" s="65"/>
      <c r="BH48" s="65"/>
      <c r="BI48" s="65"/>
      <c r="BJ48" s="65"/>
      <c r="BK48" s="150"/>
      <c r="BL48" s="39"/>
      <c r="BM48" s="10"/>
      <c r="BN48" s="10"/>
      <c r="BO48" s="40"/>
      <c r="BP48" s="25"/>
      <c r="BQ48" s="25"/>
      <c r="BR48" s="25"/>
      <c r="BS48" s="8"/>
      <c r="BT48" s="41"/>
      <c r="BU48" s="25"/>
      <c r="BV48" s="25"/>
      <c r="BW48" s="25"/>
      <c r="BX48" s="8"/>
      <c r="BY48" s="38"/>
      <c r="BZ48" s="39"/>
      <c r="CA48" s="8"/>
      <c r="CB48" s="41"/>
      <c r="CC48" s="25"/>
      <c r="CD48" s="8"/>
      <c r="CE48" s="38"/>
      <c r="CF48" s="39"/>
      <c r="CG48" s="8"/>
      <c r="CH48" s="42"/>
    </row>
    <row r="49" spans="1:86" ht="15" customHeight="1" x14ac:dyDescent="0.15">
      <c r="A49" s="1278"/>
      <c r="B49" s="1175"/>
      <c r="C49" s="1161"/>
      <c r="D49" s="1066"/>
      <c r="E49" s="1066"/>
      <c r="F49" s="1066"/>
      <c r="G49" s="1066"/>
      <c r="H49" s="1066"/>
      <c r="I49" s="1066"/>
      <c r="J49" s="1066"/>
      <c r="K49" s="1066"/>
      <c r="L49" s="1301"/>
      <c r="M49" s="1301"/>
      <c r="N49" s="1171"/>
      <c r="O49" s="1301"/>
      <c r="P49" s="1161"/>
      <c r="Q49" s="1066"/>
      <c r="R49" s="1066"/>
      <c r="S49" s="1066"/>
      <c r="T49" s="1066"/>
      <c r="U49" s="1066"/>
      <c r="V49" s="1066"/>
      <c r="W49" s="1066"/>
      <c r="X49" s="1066"/>
      <c r="Y49" s="1171"/>
      <c r="Z49" s="1173"/>
      <c r="AA49" s="1292"/>
      <c r="AB49" s="1292"/>
      <c r="AC49" s="1295"/>
      <c r="AD49" s="1344"/>
      <c r="AE49" s="1313"/>
      <c r="AF49" s="1280"/>
      <c r="AG49" s="1335"/>
      <c r="AH49" s="1286"/>
      <c r="AI49" s="1311"/>
      <c r="AJ49" s="1312"/>
      <c r="AK49" s="1320"/>
      <c r="AL49" s="1289"/>
      <c r="AM49" s="1298"/>
      <c r="AN49" s="1286"/>
      <c r="AO49" s="1289"/>
      <c r="AP49" s="1298"/>
      <c r="AQ49" s="1310"/>
      <c r="AR49" s="1289"/>
      <c r="AS49" s="1298"/>
      <c r="AT49" s="1286"/>
      <c r="AU49" s="1289"/>
      <c r="AV49" s="1173"/>
      <c r="AW49" s="1307"/>
      <c r="AX49" s="1173"/>
      <c r="AY49" s="1066"/>
      <c r="AZ49" s="1066"/>
      <c r="BA49" s="1304"/>
      <c r="BB49" s="29"/>
      <c r="BC49" s="75" t="s">
        <v>170</v>
      </c>
      <c r="BD49" s="65"/>
      <c r="BE49" s="65"/>
      <c r="BF49" s="65"/>
      <c r="BG49" s="65"/>
      <c r="BH49" s="65"/>
      <c r="BI49" s="65"/>
      <c r="BJ49" s="65"/>
      <c r="BK49" s="150"/>
      <c r="BL49" s="39"/>
      <c r="BM49" s="10"/>
      <c r="BN49" s="10"/>
      <c r="BO49" s="40"/>
      <c r="BP49" s="25"/>
      <c r="BQ49" s="25"/>
      <c r="BR49" s="25"/>
      <c r="BS49" s="8"/>
      <c r="BT49" s="41"/>
      <c r="BU49" s="25"/>
      <c r="BV49" s="25"/>
      <c r="BW49" s="25"/>
      <c r="BX49" s="8"/>
      <c r="BY49" s="38"/>
      <c r="BZ49" s="39"/>
      <c r="CA49" s="8"/>
      <c r="CB49" s="41"/>
      <c r="CC49" s="25"/>
      <c r="CD49" s="8"/>
      <c r="CE49" s="38"/>
      <c r="CF49" s="39"/>
      <c r="CG49" s="8"/>
      <c r="CH49" s="42"/>
    </row>
    <row r="50" spans="1:86" ht="15" customHeight="1" x14ac:dyDescent="0.15">
      <c r="A50" s="1336" t="s">
        <v>87</v>
      </c>
      <c r="B50" s="1174" t="s">
        <v>497</v>
      </c>
      <c r="C50" s="1172"/>
      <c r="D50" s="1064"/>
      <c r="E50" s="1064"/>
      <c r="F50" s="1064" t="s">
        <v>497</v>
      </c>
      <c r="G50" s="1064"/>
      <c r="H50" s="1064"/>
      <c r="I50" s="1064"/>
      <c r="J50" s="1064"/>
      <c r="K50" s="1064" t="s">
        <v>497</v>
      </c>
      <c r="L50" s="1299"/>
      <c r="M50" s="1299"/>
      <c r="N50" s="1170"/>
      <c r="O50" s="1299" t="s">
        <v>508</v>
      </c>
      <c r="P50" s="1160"/>
      <c r="Q50" s="1064"/>
      <c r="R50" s="1064"/>
      <c r="S50" s="1064"/>
      <c r="T50" s="1064"/>
      <c r="U50" s="1064"/>
      <c r="V50" s="1064"/>
      <c r="W50" s="1064"/>
      <c r="X50" s="1064"/>
      <c r="Y50" s="1170"/>
      <c r="Z50" s="1172"/>
      <c r="AA50" s="1290"/>
      <c r="AB50" s="1290"/>
      <c r="AC50" s="1293"/>
      <c r="AD50" s="1172"/>
      <c r="AE50" s="1313"/>
      <c r="AF50" s="1280" t="s">
        <v>735</v>
      </c>
      <c r="AG50" s="1333"/>
      <c r="AH50" s="1284"/>
      <c r="AI50" s="1311"/>
      <c r="AJ50" s="1312"/>
      <c r="AK50" s="1284"/>
      <c r="AL50" s="1287"/>
      <c r="AM50" s="1296"/>
      <c r="AN50" s="1284"/>
      <c r="AO50" s="1287"/>
      <c r="AP50" s="1296"/>
      <c r="AQ50" s="1284"/>
      <c r="AR50" s="1287"/>
      <c r="AS50" s="1296"/>
      <c r="AT50" s="1284"/>
      <c r="AU50" s="1287"/>
      <c r="AV50" s="1172"/>
      <c r="AW50" s="1305" t="s">
        <v>736</v>
      </c>
      <c r="AX50" s="1172"/>
      <c r="AY50" s="1064"/>
      <c r="AZ50" s="1064"/>
      <c r="BA50" s="1302"/>
      <c r="BB50" s="29"/>
      <c r="BC50" s="75" t="s">
        <v>171</v>
      </c>
      <c r="BD50" s="65"/>
      <c r="BE50" s="65"/>
      <c r="BF50" s="65"/>
      <c r="BG50" s="65"/>
      <c r="BH50" s="65"/>
      <c r="BI50" s="65"/>
      <c r="BJ50" s="65"/>
      <c r="BK50" s="150"/>
      <c r="BL50" s="39"/>
      <c r="BM50" s="10"/>
      <c r="BN50" s="10"/>
      <c r="BO50" s="40"/>
      <c r="BP50" s="25"/>
      <c r="BQ50" s="25"/>
      <c r="BR50" s="25"/>
      <c r="BS50" s="8"/>
      <c r="BT50" s="41"/>
      <c r="BU50" s="25"/>
      <c r="BV50" s="25"/>
      <c r="BW50" s="25"/>
      <c r="BX50" s="8"/>
      <c r="BY50" s="38"/>
      <c r="BZ50" s="39"/>
      <c r="CA50" s="8"/>
      <c r="CB50" s="41"/>
      <c r="CC50" s="25"/>
      <c r="CD50" s="8"/>
      <c r="CE50" s="38"/>
      <c r="CF50" s="39"/>
      <c r="CG50" s="8"/>
      <c r="CH50" s="42"/>
    </row>
    <row r="51" spans="1:86" ht="15" customHeight="1" x14ac:dyDescent="0.15">
      <c r="A51" s="1337"/>
      <c r="B51" s="1190"/>
      <c r="C51" s="1185"/>
      <c r="D51" s="1065"/>
      <c r="E51" s="1065"/>
      <c r="F51" s="1065"/>
      <c r="G51" s="1065"/>
      <c r="H51" s="1065"/>
      <c r="I51" s="1065"/>
      <c r="J51" s="1065"/>
      <c r="K51" s="1065"/>
      <c r="L51" s="1300"/>
      <c r="M51" s="1300"/>
      <c r="N51" s="1184"/>
      <c r="O51" s="1300"/>
      <c r="P51" s="1189"/>
      <c r="Q51" s="1065"/>
      <c r="R51" s="1065"/>
      <c r="S51" s="1065"/>
      <c r="T51" s="1065"/>
      <c r="U51" s="1065"/>
      <c r="V51" s="1065"/>
      <c r="W51" s="1065"/>
      <c r="X51" s="1065"/>
      <c r="Y51" s="1184"/>
      <c r="Z51" s="1185"/>
      <c r="AA51" s="1291"/>
      <c r="AB51" s="1291"/>
      <c r="AC51" s="1294"/>
      <c r="AD51" s="1185"/>
      <c r="AE51" s="1313"/>
      <c r="AF51" s="1280"/>
      <c r="AG51" s="1334"/>
      <c r="AH51" s="1285"/>
      <c r="AI51" s="1311"/>
      <c r="AJ51" s="1312"/>
      <c r="AK51" s="1285"/>
      <c r="AL51" s="1288"/>
      <c r="AM51" s="1297"/>
      <c r="AN51" s="1285"/>
      <c r="AO51" s="1288"/>
      <c r="AP51" s="1297"/>
      <c r="AQ51" s="1285"/>
      <c r="AR51" s="1288"/>
      <c r="AS51" s="1297"/>
      <c r="AT51" s="1285"/>
      <c r="AU51" s="1288"/>
      <c r="AV51" s="1185"/>
      <c r="AW51" s="1306"/>
      <c r="AX51" s="1185"/>
      <c r="AY51" s="1065"/>
      <c r="AZ51" s="1065"/>
      <c r="BA51" s="1303"/>
      <c r="BB51" s="29"/>
      <c r="BC51" s="75" t="s">
        <v>172</v>
      </c>
      <c r="BD51" s="65"/>
      <c r="BE51" s="65"/>
      <c r="BF51" s="65"/>
      <c r="BG51" s="65"/>
      <c r="BH51" s="65"/>
      <c r="BI51" s="65"/>
      <c r="BJ51" s="65"/>
      <c r="BK51" s="150"/>
      <c r="BL51" s="39"/>
      <c r="BM51" s="10"/>
      <c r="BN51" s="10"/>
      <c r="BO51" s="40"/>
      <c r="BP51" s="25"/>
      <c r="BQ51" s="25"/>
      <c r="BR51" s="25"/>
      <c r="BS51" s="8"/>
      <c r="BT51" s="41"/>
      <c r="BU51" s="25"/>
      <c r="BV51" s="25"/>
      <c r="BW51" s="25"/>
      <c r="BX51" s="8"/>
      <c r="BY51" s="38"/>
      <c r="BZ51" s="39"/>
      <c r="CA51" s="8"/>
      <c r="CB51" s="41"/>
      <c r="CC51" s="25"/>
      <c r="CD51" s="8"/>
      <c r="CE51" s="38"/>
      <c r="CF51" s="39"/>
      <c r="CG51" s="8"/>
      <c r="CH51" s="42"/>
    </row>
    <row r="52" spans="1:86" ht="35.25" customHeight="1" x14ac:dyDescent="0.15">
      <c r="A52" s="1338"/>
      <c r="B52" s="1175"/>
      <c r="C52" s="1173"/>
      <c r="D52" s="1066"/>
      <c r="E52" s="1066"/>
      <c r="F52" s="1066"/>
      <c r="G52" s="1066"/>
      <c r="H52" s="1066"/>
      <c r="I52" s="1066"/>
      <c r="J52" s="1066"/>
      <c r="K52" s="1066"/>
      <c r="L52" s="1301"/>
      <c r="M52" s="1301"/>
      <c r="N52" s="1171"/>
      <c r="O52" s="1301"/>
      <c r="P52" s="1161"/>
      <c r="Q52" s="1066"/>
      <c r="R52" s="1066"/>
      <c r="S52" s="1066"/>
      <c r="T52" s="1066"/>
      <c r="U52" s="1066"/>
      <c r="V52" s="1066"/>
      <c r="W52" s="1066"/>
      <c r="X52" s="1066"/>
      <c r="Y52" s="1171"/>
      <c r="Z52" s="1173"/>
      <c r="AA52" s="1292"/>
      <c r="AB52" s="1292"/>
      <c r="AC52" s="1295"/>
      <c r="AD52" s="1173"/>
      <c r="AE52" s="1313"/>
      <c r="AF52" s="1280"/>
      <c r="AG52" s="1335"/>
      <c r="AH52" s="1286"/>
      <c r="AI52" s="1311"/>
      <c r="AJ52" s="1312"/>
      <c r="AK52" s="1286"/>
      <c r="AL52" s="1289"/>
      <c r="AM52" s="1298"/>
      <c r="AN52" s="1286"/>
      <c r="AO52" s="1289"/>
      <c r="AP52" s="1298"/>
      <c r="AQ52" s="1286"/>
      <c r="AR52" s="1289"/>
      <c r="AS52" s="1298"/>
      <c r="AT52" s="1286"/>
      <c r="AU52" s="1289"/>
      <c r="AV52" s="1173"/>
      <c r="AW52" s="1307"/>
      <c r="AX52" s="1173"/>
      <c r="AY52" s="1066"/>
      <c r="AZ52" s="1066"/>
      <c r="BA52" s="1304"/>
      <c r="BB52" s="29"/>
      <c r="BC52" s="75" t="s">
        <v>173</v>
      </c>
      <c r="BD52" s="65"/>
      <c r="BE52" s="65"/>
      <c r="BF52" s="65"/>
      <c r="BG52" s="65"/>
      <c r="BH52" s="65"/>
      <c r="BI52" s="65"/>
      <c r="BJ52" s="65"/>
      <c r="BK52" s="150"/>
      <c r="BL52" s="39"/>
      <c r="BM52" s="10"/>
      <c r="BN52" s="10"/>
      <c r="BO52" s="40"/>
      <c r="BP52" s="25"/>
      <c r="BQ52" s="25"/>
      <c r="BR52" s="25"/>
      <c r="BS52" s="8"/>
      <c r="BT52" s="41"/>
      <c r="BU52" s="25"/>
      <c r="BV52" s="25"/>
      <c r="BW52" s="25"/>
      <c r="BX52" s="8"/>
      <c r="BY52" s="38"/>
      <c r="BZ52" s="39"/>
      <c r="CA52" s="8"/>
      <c r="CB52" s="41"/>
      <c r="CC52" s="25"/>
      <c r="CD52" s="8"/>
      <c r="CE52" s="38"/>
      <c r="CF52" s="39"/>
      <c r="CG52" s="8"/>
      <c r="CH52" s="42"/>
    </row>
    <row r="53" spans="1:86" ht="47.25" customHeight="1" x14ac:dyDescent="0.15">
      <c r="A53" s="275" t="s">
        <v>88</v>
      </c>
      <c r="B53" s="81" t="s">
        <v>497</v>
      </c>
      <c r="C53" s="25"/>
      <c r="D53" s="8"/>
      <c r="E53" s="8"/>
      <c r="F53" s="8"/>
      <c r="G53" s="8"/>
      <c r="H53" s="8"/>
      <c r="I53" s="8"/>
      <c r="J53" s="8" t="s">
        <v>440</v>
      </c>
      <c r="K53" s="8"/>
      <c r="L53" s="276"/>
      <c r="M53" s="276"/>
      <c r="N53" s="41"/>
      <c r="O53" s="269"/>
      <c r="P53" s="25"/>
      <c r="Q53" s="8"/>
      <c r="R53" s="8"/>
      <c r="S53" s="8"/>
      <c r="T53" s="8"/>
      <c r="U53" s="8"/>
      <c r="V53" s="8"/>
      <c r="W53" s="8"/>
      <c r="X53" s="8"/>
      <c r="Y53" s="38"/>
      <c r="Z53" s="39"/>
      <c r="AA53" s="10"/>
      <c r="AB53" s="10"/>
      <c r="AC53" s="40"/>
      <c r="AD53" s="39"/>
      <c r="AE53" s="786">
        <v>100</v>
      </c>
      <c r="AF53" s="270"/>
      <c r="AG53" s="792"/>
      <c r="AH53" s="785" t="s">
        <v>560</v>
      </c>
      <c r="AI53" s="270"/>
      <c r="AJ53" s="792"/>
      <c r="AK53" s="785"/>
      <c r="AL53" s="270" t="s">
        <v>737</v>
      </c>
      <c r="AM53" s="797"/>
      <c r="AN53" s="785"/>
      <c r="AO53" s="270" t="s">
        <v>738</v>
      </c>
      <c r="AP53" s="797"/>
      <c r="AQ53" s="785" t="s">
        <v>506</v>
      </c>
      <c r="AR53" s="270" t="s">
        <v>739</v>
      </c>
      <c r="AS53" s="792"/>
      <c r="AT53" s="798">
        <v>0</v>
      </c>
      <c r="AU53" s="270"/>
      <c r="AV53" s="39"/>
      <c r="AW53" s="269" t="s">
        <v>740</v>
      </c>
      <c r="AX53" s="25"/>
      <c r="AY53" s="8"/>
      <c r="AZ53" s="8"/>
      <c r="BA53" s="277" t="s">
        <v>741</v>
      </c>
      <c r="BB53" s="29"/>
      <c r="BC53" s="278" t="s">
        <v>89</v>
      </c>
      <c r="BD53" s="65"/>
      <c r="BE53" s="65"/>
      <c r="BF53" s="65"/>
      <c r="BG53" s="65"/>
      <c r="BH53" s="65"/>
      <c r="BI53" s="65"/>
      <c r="BJ53" s="65"/>
      <c r="BK53" s="150"/>
      <c r="BL53" s="39"/>
      <c r="BM53" s="10"/>
      <c r="BN53" s="10"/>
      <c r="BO53" s="40"/>
      <c r="BP53" s="25"/>
      <c r="BQ53" s="25"/>
      <c r="BR53" s="25"/>
      <c r="BS53" s="8"/>
      <c r="BT53" s="41"/>
      <c r="BU53" s="25"/>
      <c r="BV53" s="25"/>
      <c r="BW53" s="25"/>
      <c r="BX53" s="8"/>
      <c r="BY53" s="38"/>
      <c r="BZ53" s="39"/>
      <c r="CA53" s="8"/>
      <c r="CB53" s="41"/>
      <c r="CC53" s="25"/>
      <c r="CD53" s="8"/>
      <c r="CE53" s="38"/>
      <c r="CF53" s="39"/>
      <c r="CG53" s="8"/>
      <c r="CH53" s="42"/>
    </row>
    <row r="54" spans="1:86" ht="15" customHeight="1" x14ac:dyDescent="0.15">
      <c r="A54" s="60"/>
      <c r="B54" s="81"/>
      <c r="C54" s="25"/>
      <c r="D54" s="8"/>
      <c r="E54" s="8"/>
      <c r="F54" s="8"/>
      <c r="G54" s="8"/>
      <c r="H54" s="8"/>
      <c r="I54" s="8"/>
      <c r="J54" s="8"/>
      <c r="K54" s="8"/>
      <c r="L54" s="276"/>
      <c r="M54" s="276"/>
      <c r="N54" s="41"/>
      <c r="O54" s="269"/>
      <c r="P54" s="25"/>
      <c r="Q54" s="8"/>
      <c r="R54" s="8"/>
      <c r="S54" s="8"/>
      <c r="T54" s="8"/>
      <c r="U54" s="8"/>
      <c r="V54" s="8"/>
      <c r="W54" s="8"/>
      <c r="X54" s="8"/>
      <c r="Y54" s="38"/>
      <c r="Z54" s="39"/>
      <c r="AA54" s="10"/>
      <c r="AB54" s="10"/>
      <c r="AC54" s="40"/>
      <c r="AD54" s="39"/>
      <c r="AE54" s="785"/>
      <c r="AF54" s="269"/>
      <c r="AG54" s="792"/>
      <c r="AH54" s="785"/>
      <c r="AI54" s="270"/>
      <c r="AJ54" s="792"/>
      <c r="AK54" s="785"/>
      <c r="AL54" s="270"/>
      <c r="AM54" s="797"/>
      <c r="AN54" s="785"/>
      <c r="AO54" s="270"/>
      <c r="AP54" s="797"/>
      <c r="AQ54" s="785"/>
      <c r="AR54" s="270"/>
      <c r="AS54" s="792"/>
      <c r="AT54" s="785"/>
      <c r="AU54" s="270"/>
      <c r="AV54" s="39"/>
      <c r="AW54" s="269"/>
      <c r="AX54" s="25"/>
      <c r="AY54" s="8"/>
      <c r="AZ54" s="8"/>
      <c r="BA54" s="277"/>
      <c r="BB54" s="29"/>
      <c r="BC54" s="74" t="s">
        <v>174</v>
      </c>
      <c r="BD54" s="65"/>
      <c r="BE54" s="65"/>
      <c r="BF54" s="65"/>
      <c r="BG54" s="65"/>
      <c r="BH54" s="65"/>
      <c r="BI54" s="65"/>
      <c r="BJ54" s="65"/>
      <c r="BK54" s="150"/>
      <c r="BL54" s="39"/>
      <c r="BM54" s="10"/>
      <c r="BN54" s="10"/>
      <c r="BO54" s="40"/>
      <c r="BP54" s="25"/>
      <c r="BQ54" s="25"/>
      <c r="BR54" s="25"/>
      <c r="BS54" s="8"/>
      <c r="BT54" s="41"/>
      <c r="BU54" s="25"/>
      <c r="BV54" s="25"/>
      <c r="BW54" s="25"/>
      <c r="BX54" s="8"/>
      <c r="BY54" s="38"/>
      <c r="BZ54" s="39"/>
      <c r="CA54" s="8"/>
      <c r="CB54" s="41"/>
      <c r="CC54" s="25"/>
      <c r="CD54" s="8"/>
      <c r="CE54" s="38"/>
      <c r="CF54" s="39"/>
      <c r="CG54" s="8"/>
      <c r="CH54" s="42"/>
    </row>
    <row r="55" spans="1:86" ht="21.75" customHeight="1" x14ac:dyDescent="0.15">
      <c r="A55" s="61"/>
      <c r="B55" s="81"/>
      <c r="C55" s="25"/>
      <c r="D55" s="8"/>
      <c r="E55" s="8"/>
      <c r="F55" s="8"/>
      <c r="G55" s="8"/>
      <c r="H55" s="8"/>
      <c r="I55" s="8"/>
      <c r="J55" s="8"/>
      <c r="K55" s="8"/>
      <c r="L55" s="276"/>
      <c r="M55" s="276"/>
      <c r="N55" s="41"/>
      <c r="O55" s="269"/>
      <c r="P55" s="25"/>
      <c r="Q55" s="8"/>
      <c r="R55" s="8"/>
      <c r="S55" s="8"/>
      <c r="T55" s="8"/>
      <c r="U55" s="8"/>
      <c r="V55" s="8"/>
      <c r="W55" s="8"/>
      <c r="X55" s="8"/>
      <c r="Y55" s="38"/>
      <c r="Z55" s="39"/>
      <c r="AA55" s="10"/>
      <c r="AB55" s="10"/>
      <c r="AC55" s="40"/>
      <c r="AD55" s="39"/>
      <c r="AE55" s="785"/>
      <c r="AF55" s="269"/>
      <c r="AG55" s="792"/>
      <c r="AH55" s="785"/>
      <c r="AI55" s="270"/>
      <c r="AJ55" s="792"/>
      <c r="AK55" s="785"/>
      <c r="AL55" s="270"/>
      <c r="AM55" s="797"/>
      <c r="AN55" s="785"/>
      <c r="AO55" s="270"/>
      <c r="AP55" s="797"/>
      <c r="AQ55" s="785"/>
      <c r="AR55" s="270"/>
      <c r="AS55" s="792"/>
      <c r="AT55" s="785"/>
      <c r="AU55" s="270"/>
      <c r="AV55" s="39"/>
      <c r="AW55" s="269"/>
      <c r="AX55" s="25"/>
      <c r="AY55" s="8"/>
      <c r="AZ55" s="8"/>
      <c r="BA55" s="277"/>
      <c r="BB55" s="29"/>
      <c r="BC55" s="74" t="s">
        <v>175</v>
      </c>
      <c r="BD55" s="65"/>
      <c r="BE55" s="65"/>
      <c r="BF55" s="65"/>
      <c r="BG55" s="65"/>
      <c r="BH55" s="65"/>
      <c r="BI55" s="65"/>
      <c r="BJ55" s="65"/>
      <c r="BK55" s="150"/>
      <c r="BL55" s="39"/>
      <c r="BM55" s="10"/>
      <c r="BN55" s="10"/>
      <c r="BO55" s="40"/>
      <c r="BP55" s="25"/>
      <c r="BQ55" s="25"/>
      <c r="BR55" s="25"/>
      <c r="BS55" s="8"/>
      <c r="BT55" s="41"/>
      <c r="BU55" s="25"/>
      <c r="BV55" s="25"/>
      <c r="BW55" s="25"/>
      <c r="BX55" s="8"/>
      <c r="BY55" s="38"/>
      <c r="BZ55" s="39"/>
      <c r="CA55" s="8"/>
      <c r="CB55" s="41"/>
      <c r="CC55" s="25"/>
      <c r="CD55" s="8"/>
      <c r="CE55" s="38"/>
      <c r="CF55" s="39"/>
      <c r="CG55" s="8"/>
      <c r="CH55" s="42"/>
    </row>
    <row r="56" spans="1:86" ht="28.5" customHeight="1" x14ac:dyDescent="0.15">
      <c r="A56" s="22" t="s">
        <v>275</v>
      </c>
      <c r="B56" s="85"/>
      <c r="C56" s="30"/>
      <c r="D56" s="31"/>
      <c r="E56" s="31"/>
      <c r="F56" s="31"/>
      <c r="G56" s="31"/>
      <c r="H56" s="31"/>
      <c r="I56" s="31"/>
      <c r="J56" s="31"/>
      <c r="K56" s="31"/>
      <c r="L56" s="265"/>
      <c r="M56" s="265"/>
      <c r="N56" s="36"/>
      <c r="O56" s="266"/>
      <c r="P56" s="30"/>
      <c r="Q56" s="31"/>
      <c r="R56" s="31"/>
      <c r="S56" s="31"/>
      <c r="T56" s="31"/>
      <c r="U56" s="31"/>
      <c r="V56" s="31"/>
      <c r="W56" s="31"/>
      <c r="X56" s="31"/>
      <c r="Y56" s="32"/>
      <c r="Z56" s="33"/>
      <c r="AA56" s="34"/>
      <c r="AB56" s="34"/>
      <c r="AC56" s="35"/>
      <c r="AD56" s="33"/>
      <c r="AE56" s="784"/>
      <c r="AF56" s="267"/>
      <c r="AG56" s="795"/>
      <c r="AH56" s="794"/>
      <c r="AI56" s="267"/>
      <c r="AJ56" s="795"/>
      <c r="AK56" s="794"/>
      <c r="AL56" s="267"/>
      <c r="AM56" s="783"/>
      <c r="AN56" s="794"/>
      <c r="AO56" s="267"/>
      <c r="AP56" s="783"/>
      <c r="AQ56" s="794"/>
      <c r="AR56" s="267"/>
      <c r="AS56" s="795"/>
      <c r="AT56" s="794"/>
      <c r="AU56" s="267"/>
      <c r="AV56" s="33"/>
      <c r="AW56" s="266"/>
      <c r="AX56" s="30"/>
      <c r="AY56" s="31"/>
      <c r="AZ56" s="31"/>
      <c r="BA56" s="268"/>
      <c r="BB56" s="29"/>
      <c r="BC56" s="76" t="s">
        <v>274</v>
      </c>
      <c r="BD56" s="6"/>
      <c r="BE56" s="6"/>
      <c r="BF56" s="6"/>
      <c r="BG56" s="6"/>
      <c r="BH56" s="6"/>
      <c r="BI56" s="6"/>
      <c r="BJ56" s="6"/>
      <c r="BK56" s="13"/>
      <c r="BL56" s="33"/>
      <c r="BM56" s="34"/>
      <c r="BN56" s="34"/>
      <c r="BO56" s="35"/>
      <c r="BP56" s="30"/>
      <c r="BQ56" s="30"/>
      <c r="BR56" s="30"/>
      <c r="BS56" s="31"/>
      <c r="BT56" s="36"/>
      <c r="BU56" s="30"/>
      <c r="BV56" s="30"/>
      <c r="BW56" s="30"/>
      <c r="BX56" s="31"/>
      <c r="BY56" s="32"/>
      <c r="BZ56" s="33"/>
      <c r="CA56" s="31"/>
      <c r="CB56" s="36"/>
      <c r="CC56" s="30"/>
      <c r="CD56" s="31"/>
      <c r="CE56" s="32"/>
      <c r="CF56" s="33"/>
      <c r="CG56" s="31"/>
      <c r="CH56" s="37"/>
    </row>
    <row r="57" spans="1:86" ht="24" customHeight="1" x14ac:dyDescent="0.15">
      <c r="A57" s="1276" t="s">
        <v>90</v>
      </c>
      <c r="B57" s="1174" t="s">
        <v>497</v>
      </c>
      <c r="C57" s="1160" t="s">
        <v>497</v>
      </c>
      <c r="D57" s="1064"/>
      <c r="E57" s="1064"/>
      <c r="F57" s="1064"/>
      <c r="G57" s="1064"/>
      <c r="H57" s="1064"/>
      <c r="I57" s="1064"/>
      <c r="J57" s="1064" t="s">
        <v>506</v>
      </c>
      <c r="K57" s="1064"/>
      <c r="L57" s="1299"/>
      <c r="M57" s="1323" t="s">
        <v>497</v>
      </c>
      <c r="N57" s="1170"/>
      <c r="O57" s="1305" t="s">
        <v>1125</v>
      </c>
      <c r="P57" s="1160"/>
      <c r="Q57" s="1064"/>
      <c r="R57" s="1064"/>
      <c r="S57" s="1064"/>
      <c r="T57" s="1064"/>
      <c r="U57" s="1064"/>
      <c r="V57" s="1064"/>
      <c r="W57" s="1064"/>
      <c r="X57" s="1064"/>
      <c r="Y57" s="1170"/>
      <c r="Z57" s="1172"/>
      <c r="AA57" s="1290"/>
      <c r="AB57" s="1290"/>
      <c r="AC57" s="1293"/>
      <c r="AD57" s="1172"/>
      <c r="AE57" s="1313">
        <v>100</v>
      </c>
      <c r="AF57" s="1280" t="s">
        <v>742</v>
      </c>
      <c r="AG57" s="1333"/>
      <c r="AH57" s="1284" t="s">
        <v>560</v>
      </c>
      <c r="AI57" s="1311" t="s">
        <v>743</v>
      </c>
      <c r="AJ57" s="1312"/>
      <c r="AK57" s="1284">
        <v>0</v>
      </c>
      <c r="AL57" s="1287"/>
      <c r="AM57" s="1296"/>
      <c r="AN57" s="1284"/>
      <c r="AO57" s="1287" t="s">
        <v>744</v>
      </c>
      <c r="AP57" s="1296"/>
      <c r="AQ57" s="1284" t="s">
        <v>706</v>
      </c>
      <c r="AR57" s="1287"/>
      <c r="AS57" s="1296"/>
      <c r="AT57" s="1339">
        <v>0</v>
      </c>
      <c r="AU57" s="1287" t="s">
        <v>745</v>
      </c>
      <c r="AV57" s="1172"/>
      <c r="AW57" s="1305" t="s">
        <v>746</v>
      </c>
      <c r="AX57" s="1172"/>
      <c r="AY57" s="1284" t="s">
        <v>560</v>
      </c>
      <c r="AZ57" s="1064"/>
      <c r="BA57" s="1302"/>
      <c r="BB57" s="29"/>
      <c r="BC57" s="74" t="s">
        <v>176</v>
      </c>
      <c r="BD57" s="65"/>
      <c r="BE57" s="65"/>
      <c r="BF57" s="65"/>
      <c r="BG57" s="65"/>
      <c r="BH57" s="65"/>
      <c r="BI57" s="65"/>
      <c r="BJ57" s="65"/>
      <c r="BK57" s="150"/>
      <c r="BL57" s="39"/>
      <c r="BM57" s="10"/>
      <c r="BN57" s="10"/>
      <c r="BO57" s="40"/>
      <c r="BP57" s="25"/>
      <c r="BQ57" s="25"/>
      <c r="BR57" s="25"/>
      <c r="BS57" s="8"/>
      <c r="BT57" s="41"/>
      <c r="BU57" s="25"/>
      <c r="BV57" s="25"/>
      <c r="BW57" s="25"/>
      <c r="BX57" s="8"/>
      <c r="BY57" s="38"/>
      <c r="BZ57" s="39"/>
      <c r="CA57" s="8"/>
      <c r="CB57" s="41"/>
      <c r="CC57" s="25"/>
      <c r="CD57" s="8"/>
      <c r="CE57" s="38"/>
      <c r="CF57" s="39"/>
      <c r="CG57" s="8"/>
      <c r="CH57" s="42"/>
    </row>
    <row r="58" spans="1:86" ht="71.25" customHeight="1" x14ac:dyDescent="0.15">
      <c r="A58" s="1278"/>
      <c r="B58" s="1175"/>
      <c r="C58" s="1161"/>
      <c r="D58" s="1066"/>
      <c r="E58" s="1066"/>
      <c r="F58" s="1066"/>
      <c r="G58" s="1066"/>
      <c r="H58" s="1066"/>
      <c r="I58" s="1066"/>
      <c r="J58" s="1066"/>
      <c r="K58" s="1066"/>
      <c r="L58" s="1301"/>
      <c r="M58" s="1325"/>
      <c r="N58" s="1171"/>
      <c r="O58" s="1307"/>
      <c r="P58" s="1161"/>
      <c r="Q58" s="1066"/>
      <c r="R58" s="1066"/>
      <c r="S58" s="1066"/>
      <c r="T58" s="1066"/>
      <c r="U58" s="1066"/>
      <c r="V58" s="1066"/>
      <c r="W58" s="1066"/>
      <c r="X58" s="1066"/>
      <c r="Y58" s="1171"/>
      <c r="Z58" s="1173"/>
      <c r="AA58" s="1292"/>
      <c r="AB58" s="1292"/>
      <c r="AC58" s="1295"/>
      <c r="AD58" s="1173"/>
      <c r="AE58" s="1313"/>
      <c r="AF58" s="1280"/>
      <c r="AG58" s="1335"/>
      <c r="AH58" s="1286"/>
      <c r="AI58" s="1311"/>
      <c r="AJ58" s="1312"/>
      <c r="AK58" s="1286"/>
      <c r="AL58" s="1289"/>
      <c r="AM58" s="1298"/>
      <c r="AN58" s="1286"/>
      <c r="AO58" s="1289"/>
      <c r="AP58" s="1298"/>
      <c r="AQ58" s="1286"/>
      <c r="AR58" s="1289"/>
      <c r="AS58" s="1298"/>
      <c r="AT58" s="1286"/>
      <c r="AU58" s="1289"/>
      <c r="AV58" s="1173"/>
      <c r="AW58" s="1307"/>
      <c r="AX58" s="1173"/>
      <c r="AY58" s="1286"/>
      <c r="AZ58" s="1066"/>
      <c r="BA58" s="1304"/>
      <c r="BB58" s="29"/>
      <c r="BC58" s="74" t="s">
        <v>254</v>
      </c>
      <c r="BD58" s="65"/>
      <c r="BE58" s="65"/>
      <c r="BF58" s="65"/>
      <c r="BG58" s="65"/>
      <c r="BH58" s="65"/>
      <c r="BI58" s="65"/>
      <c r="BJ58" s="65"/>
      <c r="BK58" s="150"/>
      <c r="BL58" s="39"/>
      <c r="BM58" s="10"/>
      <c r="BN58" s="10"/>
      <c r="BO58" s="40"/>
      <c r="BP58" s="25"/>
      <c r="BQ58" s="25"/>
      <c r="BR58" s="25"/>
      <c r="BS58" s="8"/>
      <c r="BT58" s="41"/>
      <c r="BU58" s="25"/>
      <c r="BV58" s="25"/>
      <c r="BW58" s="25"/>
      <c r="BX58" s="8"/>
      <c r="BY58" s="38"/>
      <c r="BZ58" s="39"/>
      <c r="CA58" s="8"/>
      <c r="CB58" s="41"/>
      <c r="CC58" s="25"/>
      <c r="CD58" s="8"/>
      <c r="CE58" s="38"/>
      <c r="CF58" s="39"/>
      <c r="CG58" s="8"/>
      <c r="CH58" s="42"/>
    </row>
    <row r="59" spans="1:86" ht="24" customHeight="1" x14ac:dyDescent="0.15">
      <c r="A59" s="1276" t="s">
        <v>91</v>
      </c>
      <c r="B59" s="1174" t="s">
        <v>497</v>
      </c>
      <c r="C59" s="1160"/>
      <c r="D59" s="1064"/>
      <c r="E59" s="1064" t="s">
        <v>497</v>
      </c>
      <c r="F59" s="1064"/>
      <c r="G59" s="1064"/>
      <c r="H59" s="1064"/>
      <c r="I59" s="1064"/>
      <c r="J59" s="1064" t="s">
        <v>506</v>
      </c>
      <c r="K59" s="1064"/>
      <c r="L59" s="1299"/>
      <c r="M59" s="1323" t="s">
        <v>497</v>
      </c>
      <c r="N59" s="1170"/>
      <c r="O59" s="1345" t="s">
        <v>747</v>
      </c>
      <c r="P59" s="1160"/>
      <c r="Q59" s="1064"/>
      <c r="R59" s="1064"/>
      <c r="S59" s="1064"/>
      <c r="T59" s="1064"/>
      <c r="U59" s="1064"/>
      <c r="V59" s="1064"/>
      <c r="W59" s="1064"/>
      <c r="X59" s="1064"/>
      <c r="Y59" s="1170"/>
      <c r="Z59" s="1172"/>
      <c r="AA59" s="1290"/>
      <c r="AB59" s="1290"/>
      <c r="AC59" s="1293"/>
      <c r="AD59" s="1172"/>
      <c r="AE59" s="1313">
        <v>0</v>
      </c>
      <c r="AF59" s="1280" t="s">
        <v>748</v>
      </c>
      <c r="AG59" s="1333"/>
      <c r="AH59" s="1284" t="s">
        <v>560</v>
      </c>
      <c r="AI59" s="1311"/>
      <c r="AJ59" s="1312"/>
      <c r="AK59" s="1284">
        <v>0</v>
      </c>
      <c r="AL59" s="1287"/>
      <c r="AM59" s="1296"/>
      <c r="AN59" s="1284"/>
      <c r="AO59" s="1287" t="s">
        <v>749</v>
      </c>
      <c r="AP59" s="1296"/>
      <c r="AQ59" s="1284"/>
      <c r="AR59" s="1287"/>
      <c r="AS59" s="1296"/>
      <c r="AT59" s="1339">
        <v>0</v>
      </c>
      <c r="AU59" s="1287" t="s">
        <v>750</v>
      </c>
      <c r="AV59" s="1172"/>
      <c r="AW59" s="1305" t="s">
        <v>746</v>
      </c>
      <c r="AX59" s="1172"/>
      <c r="AY59" s="1284" t="s">
        <v>560</v>
      </c>
      <c r="AZ59" s="1064"/>
      <c r="BA59" s="1302"/>
      <c r="BB59" s="29"/>
      <c r="BC59" s="74" t="s">
        <v>222</v>
      </c>
      <c r="BD59" s="65"/>
      <c r="BE59" s="65"/>
      <c r="BF59" s="65"/>
      <c r="BG59" s="65"/>
      <c r="BH59" s="65"/>
      <c r="BI59" s="65"/>
      <c r="BJ59" s="65"/>
      <c r="BK59" s="150"/>
      <c r="BL59" s="39"/>
      <c r="BM59" s="10"/>
      <c r="BN59" s="10"/>
      <c r="BO59" s="40"/>
      <c r="BP59" s="25"/>
      <c r="BQ59" s="25"/>
      <c r="BR59" s="25"/>
      <c r="BS59" s="8"/>
      <c r="BT59" s="41"/>
      <c r="BU59" s="25"/>
      <c r="BV59" s="25"/>
      <c r="BW59" s="25"/>
      <c r="BX59" s="8"/>
      <c r="BY59" s="38"/>
      <c r="BZ59" s="39"/>
      <c r="CA59" s="8"/>
      <c r="CB59" s="41"/>
      <c r="CC59" s="25"/>
      <c r="CD59" s="8"/>
      <c r="CE59" s="38"/>
      <c r="CF59" s="39"/>
      <c r="CG59" s="8"/>
      <c r="CH59" s="42"/>
    </row>
    <row r="60" spans="1:86" ht="39" customHeight="1" x14ac:dyDescent="0.15">
      <c r="A60" s="1278"/>
      <c r="B60" s="1175"/>
      <c r="C60" s="1161"/>
      <c r="D60" s="1066"/>
      <c r="E60" s="1066"/>
      <c r="F60" s="1066"/>
      <c r="G60" s="1066"/>
      <c r="H60" s="1066"/>
      <c r="I60" s="1066"/>
      <c r="J60" s="1066"/>
      <c r="K60" s="1066"/>
      <c r="L60" s="1301"/>
      <c r="M60" s="1325"/>
      <c r="N60" s="1171"/>
      <c r="O60" s="1307"/>
      <c r="P60" s="1161"/>
      <c r="Q60" s="1066"/>
      <c r="R60" s="1066"/>
      <c r="S60" s="1066"/>
      <c r="T60" s="1066"/>
      <c r="U60" s="1066"/>
      <c r="V60" s="1066"/>
      <c r="W60" s="1066"/>
      <c r="X60" s="1066"/>
      <c r="Y60" s="1171"/>
      <c r="Z60" s="1173"/>
      <c r="AA60" s="1292"/>
      <c r="AB60" s="1292"/>
      <c r="AC60" s="1295"/>
      <c r="AD60" s="1173"/>
      <c r="AE60" s="1313"/>
      <c r="AF60" s="1280"/>
      <c r="AG60" s="1335"/>
      <c r="AH60" s="1286"/>
      <c r="AI60" s="1311"/>
      <c r="AJ60" s="1312"/>
      <c r="AK60" s="1286"/>
      <c r="AL60" s="1289"/>
      <c r="AM60" s="1298"/>
      <c r="AN60" s="1286"/>
      <c r="AO60" s="1289"/>
      <c r="AP60" s="1298"/>
      <c r="AQ60" s="1286"/>
      <c r="AR60" s="1289"/>
      <c r="AS60" s="1298"/>
      <c r="AT60" s="1286"/>
      <c r="AU60" s="1289"/>
      <c r="AV60" s="1173"/>
      <c r="AW60" s="1307"/>
      <c r="AX60" s="1173"/>
      <c r="AY60" s="1286"/>
      <c r="AZ60" s="1066"/>
      <c r="BA60" s="1304"/>
      <c r="BB60" s="29"/>
      <c r="BC60" s="74" t="s">
        <v>223</v>
      </c>
      <c r="BD60" s="65"/>
      <c r="BE60" s="65"/>
      <c r="BF60" s="65"/>
      <c r="BG60" s="65"/>
      <c r="BH60" s="65"/>
      <c r="BI60" s="65"/>
      <c r="BJ60" s="65"/>
      <c r="BK60" s="150"/>
      <c r="BL60" s="39"/>
      <c r="BM60" s="10"/>
      <c r="BN60" s="10"/>
      <c r="BO60" s="40"/>
      <c r="BP60" s="25"/>
      <c r="BQ60" s="25"/>
      <c r="BR60" s="25"/>
      <c r="BS60" s="8"/>
      <c r="BT60" s="41"/>
      <c r="BU60" s="25"/>
      <c r="BV60" s="25"/>
      <c r="BW60" s="25"/>
      <c r="BX60" s="8"/>
      <c r="BY60" s="38"/>
      <c r="BZ60" s="39"/>
      <c r="CA60" s="8"/>
      <c r="CB60" s="41"/>
      <c r="CC60" s="25"/>
      <c r="CD60" s="8"/>
      <c r="CE60" s="38"/>
      <c r="CF60" s="39"/>
      <c r="CG60" s="8"/>
      <c r="CH60" s="42"/>
    </row>
    <row r="61" spans="1:86" ht="27" customHeight="1" x14ac:dyDescent="0.15">
      <c r="A61" s="1276" t="s">
        <v>92</v>
      </c>
      <c r="B61" s="1174"/>
      <c r="C61" s="1160"/>
      <c r="D61" s="1064"/>
      <c r="E61" s="1064"/>
      <c r="F61" s="1064"/>
      <c r="G61" s="1064"/>
      <c r="H61" s="1064"/>
      <c r="I61" s="1064"/>
      <c r="J61" s="1064"/>
      <c r="K61" s="1064"/>
      <c r="L61" s="1299"/>
      <c r="M61" s="1299"/>
      <c r="N61" s="1170"/>
      <c r="O61" s="1305"/>
      <c r="P61" s="1160"/>
      <c r="Q61" s="1064"/>
      <c r="R61" s="1064"/>
      <c r="S61" s="1064"/>
      <c r="T61" s="1064"/>
      <c r="U61" s="1064"/>
      <c r="V61" s="1064"/>
      <c r="W61" s="1064"/>
      <c r="X61" s="1064"/>
      <c r="Y61" s="1170"/>
      <c r="Z61" s="1172"/>
      <c r="AA61" s="1290"/>
      <c r="AB61" s="1290"/>
      <c r="AC61" s="1293"/>
      <c r="AD61" s="1172"/>
      <c r="AE61" s="1346"/>
      <c r="AF61" s="1280" t="s">
        <v>751</v>
      </c>
      <c r="AG61" s="1160"/>
      <c r="AH61" s="1064"/>
      <c r="AI61" s="1311"/>
      <c r="AJ61" s="1351"/>
      <c r="AK61" s="1064"/>
      <c r="AL61" s="1287"/>
      <c r="AM61" s="1172"/>
      <c r="AN61" s="1064"/>
      <c r="AO61" s="1287"/>
      <c r="AP61" s="1172"/>
      <c r="AQ61" s="1064"/>
      <c r="AR61" s="1287"/>
      <c r="AS61" s="1172"/>
      <c r="AT61" s="1064"/>
      <c r="AU61" s="1287"/>
      <c r="AV61" s="1172"/>
      <c r="AW61" s="1305"/>
      <c r="AX61" s="1172"/>
      <c r="AY61" s="1064"/>
      <c r="AZ61" s="1064"/>
      <c r="BA61" s="1302"/>
      <c r="BB61" s="29"/>
      <c r="BC61" s="74" t="s">
        <v>258</v>
      </c>
      <c r="BD61" s="65"/>
      <c r="BE61" s="65"/>
      <c r="BF61" s="65"/>
      <c r="BG61" s="65"/>
      <c r="BH61" s="65"/>
      <c r="BI61" s="65"/>
      <c r="BJ61" s="65"/>
      <c r="BK61" s="150"/>
      <c r="BL61" s="39"/>
      <c r="BM61" s="10"/>
      <c r="BN61" s="10"/>
      <c r="BO61" s="40"/>
      <c r="BP61" s="25"/>
      <c r="BQ61" s="25"/>
      <c r="BR61" s="25"/>
      <c r="BS61" s="8"/>
      <c r="BT61" s="41"/>
      <c r="BU61" s="25"/>
      <c r="BV61" s="25"/>
      <c r="BW61" s="25"/>
      <c r="BX61" s="8"/>
      <c r="BY61" s="38"/>
      <c r="BZ61" s="39"/>
      <c r="CA61" s="8"/>
      <c r="CB61" s="41"/>
      <c r="CC61" s="25"/>
      <c r="CD61" s="8"/>
      <c r="CE61" s="38"/>
      <c r="CF61" s="39"/>
      <c r="CG61" s="8"/>
      <c r="CH61" s="42"/>
    </row>
    <row r="62" spans="1:86" ht="42" customHeight="1" x14ac:dyDescent="0.15">
      <c r="A62" s="1278"/>
      <c r="B62" s="1175"/>
      <c r="C62" s="1161"/>
      <c r="D62" s="1066"/>
      <c r="E62" s="1066"/>
      <c r="F62" s="1066"/>
      <c r="G62" s="1066"/>
      <c r="H62" s="1066"/>
      <c r="I62" s="1066"/>
      <c r="J62" s="1066"/>
      <c r="K62" s="1066"/>
      <c r="L62" s="1301"/>
      <c r="M62" s="1301"/>
      <c r="N62" s="1171"/>
      <c r="O62" s="1307"/>
      <c r="P62" s="1161"/>
      <c r="Q62" s="1066"/>
      <c r="R62" s="1066"/>
      <c r="S62" s="1066"/>
      <c r="T62" s="1066"/>
      <c r="U62" s="1066"/>
      <c r="V62" s="1066"/>
      <c r="W62" s="1066"/>
      <c r="X62" s="1066"/>
      <c r="Y62" s="1171"/>
      <c r="Z62" s="1173"/>
      <c r="AA62" s="1292"/>
      <c r="AB62" s="1292"/>
      <c r="AC62" s="1295"/>
      <c r="AD62" s="1173"/>
      <c r="AE62" s="1346"/>
      <c r="AF62" s="1280"/>
      <c r="AG62" s="1161"/>
      <c r="AH62" s="1066"/>
      <c r="AI62" s="1311"/>
      <c r="AJ62" s="1351"/>
      <c r="AK62" s="1066"/>
      <c r="AL62" s="1289"/>
      <c r="AM62" s="1173"/>
      <c r="AN62" s="1066"/>
      <c r="AO62" s="1289"/>
      <c r="AP62" s="1173"/>
      <c r="AQ62" s="1066"/>
      <c r="AR62" s="1289"/>
      <c r="AS62" s="1173"/>
      <c r="AT62" s="1066"/>
      <c r="AU62" s="1289"/>
      <c r="AV62" s="1173"/>
      <c r="AW62" s="1307"/>
      <c r="AX62" s="1173"/>
      <c r="AY62" s="1066"/>
      <c r="AZ62" s="1066"/>
      <c r="BA62" s="1304"/>
      <c r="BB62" s="29"/>
      <c r="BC62" s="74"/>
      <c r="BD62" s="65"/>
      <c r="BE62" s="65"/>
      <c r="BF62" s="65"/>
      <c r="BG62" s="65"/>
      <c r="BH62" s="65"/>
      <c r="BI62" s="65"/>
      <c r="BJ62" s="65"/>
      <c r="BK62" s="150"/>
      <c r="BL62" s="39"/>
      <c r="BM62" s="10"/>
      <c r="BN62" s="10"/>
      <c r="BO62" s="40"/>
      <c r="BP62" s="25"/>
      <c r="BQ62" s="25"/>
      <c r="BR62" s="25"/>
      <c r="BS62" s="8"/>
      <c r="BT62" s="41"/>
      <c r="BU62" s="25"/>
      <c r="BV62" s="25"/>
      <c r="BW62" s="25"/>
      <c r="BX62" s="8"/>
      <c r="BY62" s="38"/>
      <c r="BZ62" s="39"/>
      <c r="CA62" s="8"/>
      <c r="CB62" s="41"/>
      <c r="CC62" s="25"/>
      <c r="CD62" s="8"/>
      <c r="CE62" s="38"/>
      <c r="CF62" s="39"/>
      <c r="CG62" s="8"/>
      <c r="CH62" s="42"/>
    </row>
    <row r="63" spans="1:86" ht="20" customHeight="1" x14ac:dyDescent="0.15">
      <c r="A63" s="22" t="s">
        <v>93</v>
      </c>
      <c r="B63" s="86"/>
      <c r="C63" s="43"/>
      <c r="D63" s="34"/>
      <c r="E63" s="34"/>
      <c r="F63" s="34"/>
      <c r="G63" s="34"/>
      <c r="H63" s="34"/>
      <c r="I63" s="34"/>
      <c r="J63" s="34"/>
      <c r="K63" s="34"/>
      <c r="L63" s="279"/>
      <c r="M63" s="279"/>
      <c r="N63" s="35"/>
      <c r="O63" s="280"/>
      <c r="P63" s="43"/>
      <c r="Q63" s="34"/>
      <c r="R63" s="34"/>
      <c r="S63" s="34"/>
      <c r="T63" s="34"/>
      <c r="U63" s="34"/>
      <c r="V63" s="34"/>
      <c r="W63" s="34"/>
      <c r="X63" s="34"/>
      <c r="Y63" s="44"/>
      <c r="Z63" s="45"/>
      <c r="AA63" s="34"/>
      <c r="AB63" s="34"/>
      <c r="AC63" s="35"/>
      <c r="AD63" s="45"/>
      <c r="AE63" s="44"/>
      <c r="AF63" s="281"/>
      <c r="AG63" s="43"/>
      <c r="AH63" s="34"/>
      <c r="AI63" s="281"/>
      <c r="AJ63" s="43"/>
      <c r="AK63" s="34"/>
      <c r="AL63" s="281"/>
      <c r="AM63" s="45"/>
      <c r="AN63" s="34"/>
      <c r="AO63" s="281"/>
      <c r="AP63" s="45"/>
      <c r="AQ63" s="34"/>
      <c r="AR63" s="281"/>
      <c r="AS63" s="43"/>
      <c r="AT63" s="34"/>
      <c r="AU63" s="281"/>
      <c r="AV63" s="45"/>
      <c r="AW63" s="280"/>
      <c r="AX63" s="43"/>
      <c r="AY63" s="34"/>
      <c r="AZ63" s="34"/>
      <c r="BA63" s="282"/>
      <c r="BC63" s="76" t="s">
        <v>94</v>
      </c>
      <c r="BD63" s="68"/>
      <c r="BE63" s="68"/>
      <c r="BF63" s="68"/>
      <c r="BG63" s="68"/>
      <c r="BH63" s="68"/>
      <c r="BI63" s="68"/>
      <c r="BJ63" s="68"/>
      <c r="BK63" s="69"/>
      <c r="BL63" s="45"/>
      <c r="BM63" s="34"/>
      <c r="BN63" s="34"/>
      <c r="BO63" s="35"/>
      <c r="BP63" s="43"/>
      <c r="BQ63" s="43"/>
      <c r="BR63" s="43"/>
      <c r="BS63" s="34"/>
      <c r="BT63" s="35"/>
      <c r="BU63" s="43"/>
      <c r="BV63" s="43"/>
      <c r="BW63" s="43"/>
      <c r="BX63" s="34"/>
      <c r="BY63" s="44"/>
      <c r="BZ63" s="45"/>
      <c r="CA63" s="34"/>
      <c r="CB63" s="35"/>
      <c r="CC63" s="43"/>
      <c r="CD63" s="34"/>
      <c r="CE63" s="44"/>
      <c r="CF63" s="45"/>
      <c r="CG63" s="34"/>
      <c r="CH63" s="46"/>
    </row>
    <row r="64" spans="1:86" ht="33" customHeight="1" x14ac:dyDescent="0.15">
      <c r="A64" s="63" t="s">
        <v>28</v>
      </c>
      <c r="B64" s="82"/>
      <c r="C64" s="26"/>
      <c r="D64" s="10"/>
      <c r="E64" s="10"/>
      <c r="F64" s="10"/>
      <c r="G64" s="10"/>
      <c r="H64" s="10"/>
      <c r="I64" s="10"/>
      <c r="J64" s="10"/>
      <c r="K64" s="10"/>
      <c r="L64" s="726"/>
      <c r="M64" s="283"/>
      <c r="N64" s="40"/>
      <c r="O64" s="706" t="s">
        <v>1126</v>
      </c>
      <c r="P64" s="26"/>
      <c r="Q64" s="10"/>
      <c r="R64" s="10"/>
      <c r="S64" s="10"/>
      <c r="T64" s="10"/>
      <c r="U64" s="10"/>
      <c r="V64" s="10"/>
      <c r="W64" s="10"/>
      <c r="X64" s="10"/>
      <c r="Y64" s="47"/>
      <c r="Z64" s="48"/>
      <c r="AA64" s="10"/>
      <c r="AB64" s="10"/>
      <c r="AC64" s="40"/>
      <c r="AD64" s="48"/>
      <c r="AE64" s="10"/>
      <c r="AF64" s="284"/>
      <c r="AG64" s="26"/>
      <c r="AH64" s="10"/>
      <c r="AI64" s="285"/>
      <c r="AJ64" s="26"/>
      <c r="AK64" s="10"/>
      <c r="AL64" s="285"/>
      <c r="AM64" s="48"/>
      <c r="AN64" s="10"/>
      <c r="AO64" s="285"/>
      <c r="AP64" s="48"/>
      <c r="AQ64" s="10"/>
      <c r="AR64" s="285"/>
      <c r="AS64" s="26"/>
      <c r="AT64" s="10"/>
      <c r="AU64" s="285"/>
      <c r="AV64" s="48"/>
      <c r="AW64" s="284"/>
      <c r="AX64" s="26"/>
      <c r="AY64" s="10"/>
      <c r="AZ64" s="10"/>
      <c r="BA64" s="286"/>
      <c r="BC64" s="74" t="s">
        <v>226</v>
      </c>
      <c r="BD64" s="64"/>
      <c r="BE64" s="64"/>
      <c r="BF64" s="64"/>
      <c r="BG64" s="64"/>
      <c r="BH64" s="64"/>
      <c r="BI64" s="64"/>
      <c r="BJ64" s="64"/>
      <c r="BK64" s="151"/>
      <c r="BL64" s="48"/>
      <c r="BM64" s="10"/>
      <c r="BN64" s="10"/>
      <c r="BO64" s="40"/>
      <c r="BP64" s="26"/>
      <c r="BQ64" s="26"/>
      <c r="BR64" s="26"/>
      <c r="BS64" s="10"/>
      <c r="BT64" s="40"/>
      <c r="BU64" s="26"/>
      <c r="BV64" s="26"/>
      <c r="BW64" s="26"/>
      <c r="BX64" s="10"/>
      <c r="BY64" s="47"/>
      <c r="BZ64" s="48"/>
      <c r="CA64" s="10"/>
      <c r="CB64" s="40"/>
      <c r="CC64" s="26"/>
      <c r="CD64" s="10"/>
      <c r="CE64" s="47"/>
      <c r="CF64" s="48"/>
      <c r="CG64" s="10"/>
      <c r="CH64" s="49"/>
    </row>
    <row r="65" spans="1:86" ht="15" customHeight="1" x14ac:dyDescent="0.15">
      <c r="A65" s="63" t="s">
        <v>29</v>
      </c>
      <c r="B65" s="82" t="s">
        <v>497</v>
      </c>
      <c r="C65" s="26"/>
      <c r="D65" s="10"/>
      <c r="E65" s="10" t="s">
        <v>497</v>
      </c>
      <c r="F65" s="10"/>
      <c r="G65" s="10"/>
      <c r="H65" s="10"/>
      <c r="I65" s="47"/>
      <c r="J65" s="26"/>
      <c r="K65" s="10"/>
      <c r="L65" s="289" t="s">
        <v>497</v>
      </c>
      <c r="M65" s="283"/>
      <c r="N65" s="40"/>
      <c r="O65" s="1387" t="s">
        <v>816</v>
      </c>
      <c r="P65" s="26"/>
      <c r="Q65" s="10"/>
      <c r="R65" s="10"/>
      <c r="S65" s="10"/>
      <c r="T65" s="10"/>
      <c r="U65" s="10"/>
      <c r="V65" s="10"/>
      <c r="W65" s="10"/>
      <c r="X65" s="10"/>
      <c r="Y65" s="47"/>
      <c r="Z65" s="48"/>
      <c r="AA65" s="10"/>
      <c r="AB65" s="10"/>
      <c r="AC65" s="40"/>
      <c r="AD65" s="48"/>
      <c r="AE65" s="10"/>
      <c r="AF65" s="284"/>
      <c r="AG65" s="26"/>
      <c r="AH65" s="10"/>
      <c r="AI65" s="285"/>
      <c r="AJ65" s="26"/>
      <c r="AK65" s="10"/>
      <c r="AL65" s="285"/>
      <c r="AM65" s="48"/>
      <c r="AN65" s="10"/>
      <c r="AO65" s="285"/>
      <c r="AP65" s="48"/>
      <c r="AQ65" s="10"/>
      <c r="AR65" s="285"/>
      <c r="AS65" s="26"/>
      <c r="AT65" s="10"/>
      <c r="AU65" s="285"/>
      <c r="AV65" s="48"/>
      <c r="AW65" s="284"/>
      <c r="AX65" s="26"/>
      <c r="AY65" s="10"/>
      <c r="AZ65" s="10"/>
      <c r="BA65" s="286"/>
      <c r="BC65" s="74" t="s">
        <v>224</v>
      </c>
      <c r="BD65" s="64"/>
      <c r="BE65" s="64"/>
      <c r="BF65" s="64"/>
      <c r="BG65" s="64"/>
      <c r="BH65" s="64"/>
      <c r="BI65" s="64"/>
      <c r="BJ65" s="64"/>
      <c r="BK65" s="151"/>
      <c r="BL65" s="48"/>
      <c r="BM65" s="10"/>
      <c r="BN65" s="10"/>
      <c r="BO65" s="40"/>
      <c r="BP65" s="26"/>
      <c r="BQ65" s="26"/>
      <c r="BR65" s="26"/>
      <c r="BS65" s="10"/>
      <c r="BT65" s="40"/>
      <c r="BU65" s="26"/>
      <c r="BV65" s="26"/>
      <c r="BW65" s="26"/>
      <c r="BX65" s="10"/>
      <c r="BY65" s="47"/>
      <c r="BZ65" s="48"/>
      <c r="CA65" s="10"/>
      <c r="CB65" s="40"/>
      <c r="CC65" s="26"/>
      <c r="CD65" s="10"/>
      <c r="CE65" s="47"/>
      <c r="CF65" s="48"/>
      <c r="CG65" s="10"/>
      <c r="CH65" s="49"/>
    </row>
    <row r="66" spans="1:86" ht="45.5" customHeight="1" x14ac:dyDescent="0.15">
      <c r="A66" s="63" t="s">
        <v>30</v>
      </c>
      <c r="B66" s="82" t="s">
        <v>497</v>
      </c>
      <c r="C66" s="26"/>
      <c r="D66" s="10"/>
      <c r="E66" s="10" t="s">
        <v>497</v>
      </c>
      <c r="F66" s="10"/>
      <c r="G66" s="10"/>
      <c r="H66" s="10"/>
      <c r="I66" s="47"/>
      <c r="J66" s="26"/>
      <c r="K66" s="10"/>
      <c r="L66" s="289" t="s">
        <v>497</v>
      </c>
      <c r="M66" s="283"/>
      <c r="N66" s="40"/>
      <c r="O66" s="1393"/>
      <c r="P66" s="26"/>
      <c r="Q66" s="10"/>
      <c r="R66" s="10"/>
      <c r="S66" s="10"/>
      <c r="T66" s="10"/>
      <c r="U66" s="10"/>
      <c r="V66" s="10"/>
      <c r="W66" s="10"/>
      <c r="X66" s="10"/>
      <c r="Y66" s="47"/>
      <c r="Z66" s="48"/>
      <c r="AA66" s="10"/>
      <c r="AB66" s="10"/>
      <c r="AC66" s="40"/>
      <c r="AD66" s="48"/>
      <c r="AE66" s="10"/>
      <c r="AF66" s="284"/>
      <c r="AG66" s="26"/>
      <c r="AH66" s="10"/>
      <c r="AI66" s="285"/>
      <c r="AJ66" s="26"/>
      <c r="AK66" s="10"/>
      <c r="AL66" s="285"/>
      <c r="AM66" s="48"/>
      <c r="AN66" s="10"/>
      <c r="AO66" s="285"/>
      <c r="AP66" s="48"/>
      <c r="AQ66" s="10"/>
      <c r="AR66" s="285"/>
      <c r="AS66" s="26"/>
      <c r="AT66" s="10"/>
      <c r="AU66" s="285"/>
      <c r="AV66" s="48"/>
      <c r="AW66" s="284"/>
      <c r="AX66" s="26"/>
      <c r="AY66" s="10"/>
      <c r="AZ66" s="10"/>
      <c r="BA66" s="286"/>
      <c r="BC66" s="74" t="s">
        <v>30</v>
      </c>
      <c r="BD66" s="64"/>
      <c r="BE66" s="64"/>
      <c r="BF66" s="64"/>
      <c r="BG66" s="64"/>
      <c r="BH66" s="64"/>
      <c r="BI66" s="64"/>
      <c r="BJ66" s="64"/>
      <c r="BK66" s="151"/>
      <c r="BL66" s="48"/>
      <c r="BM66" s="10"/>
      <c r="BN66" s="10"/>
      <c r="BO66" s="40"/>
      <c r="BP66" s="26"/>
      <c r="BQ66" s="26"/>
      <c r="BR66" s="26"/>
      <c r="BS66" s="10"/>
      <c r="BT66" s="40"/>
      <c r="BU66" s="26"/>
      <c r="BV66" s="26"/>
      <c r="BW66" s="26"/>
      <c r="BX66" s="10"/>
      <c r="BY66" s="47"/>
      <c r="BZ66" s="48"/>
      <c r="CA66" s="10"/>
      <c r="CB66" s="40"/>
      <c r="CC66" s="26"/>
      <c r="CD66" s="10"/>
      <c r="CE66" s="47"/>
      <c r="CF66" s="48"/>
      <c r="CG66" s="10"/>
      <c r="CH66" s="49"/>
    </row>
    <row r="67" spans="1:86" ht="17.5" customHeight="1" x14ac:dyDescent="0.15">
      <c r="A67" s="63" t="s">
        <v>31</v>
      </c>
      <c r="B67" s="82" t="s">
        <v>497</v>
      </c>
      <c r="C67" s="26"/>
      <c r="D67" s="10"/>
      <c r="E67" s="10" t="s">
        <v>497</v>
      </c>
      <c r="F67" s="10"/>
      <c r="G67" s="10"/>
      <c r="H67" s="10"/>
      <c r="I67" s="47"/>
      <c r="J67" s="26"/>
      <c r="K67" s="10"/>
      <c r="L67" s="289" t="s">
        <v>497</v>
      </c>
      <c r="M67" s="283"/>
      <c r="N67" s="40"/>
      <c r="O67" s="1388"/>
      <c r="P67" s="26"/>
      <c r="Q67" s="10"/>
      <c r="R67" s="10"/>
      <c r="S67" s="10"/>
      <c r="T67" s="10"/>
      <c r="U67" s="10"/>
      <c r="V67" s="10"/>
      <c r="W67" s="10"/>
      <c r="X67" s="10"/>
      <c r="Y67" s="47"/>
      <c r="Z67" s="48"/>
      <c r="AA67" s="10"/>
      <c r="AB67" s="10"/>
      <c r="AC67" s="40"/>
      <c r="AD67" s="48"/>
      <c r="AE67" s="10"/>
      <c r="AF67" s="284"/>
      <c r="AG67" s="26"/>
      <c r="AH67" s="10"/>
      <c r="AI67" s="285"/>
      <c r="AJ67" s="26"/>
      <c r="AK67" s="10"/>
      <c r="AL67" s="285"/>
      <c r="AM67" s="48"/>
      <c r="AN67" s="10"/>
      <c r="AO67" s="285"/>
      <c r="AP67" s="48"/>
      <c r="AQ67" s="10"/>
      <c r="AR67" s="285"/>
      <c r="AS67" s="26"/>
      <c r="AT67" s="10"/>
      <c r="AU67" s="285"/>
      <c r="AV67" s="48"/>
      <c r="AW67" s="284"/>
      <c r="AX67" s="26"/>
      <c r="AY67" s="10"/>
      <c r="AZ67" s="10"/>
      <c r="BA67" s="286"/>
      <c r="BC67" s="74" t="s">
        <v>31</v>
      </c>
      <c r="BD67" s="64"/>
      <c r="BE67" s="64"/>
      <c r="BF67" s="64"/>
      <c r="BG67" s="64"/>
      <c r="BH67" s="64"/>
      <c r="BI67" s="64"/>
      <c r="BJ67" s="64"/>
      <c r="BK67" s="151"/>
      <c r="BL67" s="48"/>
      <c r="BM67" s="10"/>
      <c r="BN67" s="10"/>
      <c r="BO67" s="40"/>
      <c r="BP67" s="26"/>
      <c r="BQ67" s="26"/>
      <c r="BR67" s="26"/>
      <c r="BS67" s="10"/>
      <c r="BT67" s="40"/>
      <c r="BU67" s="26"/>
      <c r="BV67" s="26"/>
      <c r="BW67" s="26"/>
      <c r="BX67" s="10"/>
      <c r="BY67" s="47"/>
      <c r="BZ67" s="48"/>
      <c r="CA67" s="10"/>
      <c r="CB67" s="40"/>
      <c r="CC67" s="26"/>
      <c r="CD67" s="10"/>
      <c r="CE67" s="47"/>
      <c r="CF67" s="48"/>
      <c r="CG67" s="10"/>
      <c r="CH67" s="49"/>
    </row>
    <row r="68" spans="1:86" ht="15" customHeight="1" x14ac:dyDescent="0.15">
      <c r="A68" s="63" t="s">
        <v>32</v>
      </c>
      <c r="B68" s="82" t="s">
        <v>497</v>
      </c>
      <c r="C68" s="26"/>
      <c r="D68" s="10"/>
      <c r="E68" s="10" t="s">
        <v>497</v>
      </c>
      <c r="F68" s="10"/>
      <c r="G68" s="10"/>
      <c r="H68" s="10"/>
      <c r="I68" s="10"/>
      <c r="J68" s="10"/>
      <c r="K68" s="10"/>
      <c r="L68" s="289" t="s">
        <v>497</v>
      </c>
      <c r="M68" s="283"/>
      <c r="N68" s="40"/>
      <c r="O68" s="705" t="s">
        <v>820</v>
      </c>
      <c r="P68" s="26"/>
      <c r="Q68" s="10"/>
      <c r="R68" s="10"/>
      <c r="S68" s="10"/>
      <c r="T68" s="10"/>
      <c r="U68" s="10"/>
      <c r="V68" s="10"/>
      <c r="W68" s="10"/>
      <c r="X68" s="10"/>
      <c r="Y68" s="47"/>
      <c r="Z68" s="48"/>
      <c r="AA68" s="10"/>
      <c r="AB68" s="10"/>
      <c r="AC68" s="40"/>
      <c r="AD68" s="48"/>
      <c r="AE68" s="10"/>
      <c r="AF68" s="284"/>
      <c r="AG68" s="26"/>
      <c r="AH68" s="10"/>
      <c r="AI68" s="285"/>
      <c r="AJ68" s="26"/>
      <c r="AK68" s="10"/>
      <c r="AL68" s="285"/>
      <c r="AM68" s="48"/>
      <c r="AN68" s="10"/>
      <c r="AO68" s="285"/>
      <c r="AP68" s="48"/>
      <c r="AQ68" s="10"/>
      <c r="AR68" s="285"/>
      <c r="AS68" s="26"/>
      <c r="AT68" s="10"/>
      <c r="AU68" s="285"/>
      <c r="AV68" s="48"/>
      <c r="AW68" s="284"/>
      <c r="AX68" s="26"/>
      <c r="AY68" s="10"/>
      <c r="AZ68" s="10"/>
      <c r="BA68" s="286"/>
      <c r="BC68" s="74" t="s">
        <v>227</v>
      </c>
      <c r="BD68" s="64"/>
      <c r="BE68" s="64"/>
      <c r="BF68" s="64"/>
      <c r="BG68" s="64"/>
      <c r="BH68" s="64"/>
      <c r="BI68" s="64"/>
      <c r="BJ68" s="64"/>
      <c r="BK68" s="151"/>
      <c r="BL68" s="48"/>
      <c r="BM68" s="10"/>
      <c r="BN68" s="10"/>
      <c r="BO68" s="40"/>
      <c r="BP68" s="26"/>
      <c r="BQ68" s="26"/>
      <c r="BR68" s="26"/>
      <c r="BS68" s="10"/>
      <c r="BT68" s="40"/>
      <c r="BU68" s="26"/>
      <c r="BV68" s="26"/>
      <c r="BW68" s="26"/>
      <c r="BX68" s="10"/>
      <c r="BY68" s="47"/>
      <c r="BZ68" s="48"/>
      <c r="CA68" s="10"/>
      <c r="CB68" s="40"/>
      <c r="CC68" s="26"/>
      <c r="CD68" s="10"/>
      <c r="CE68" s="47"/>
      <c r="CF68" s="48"/>
      <c r="CG68" s="10"/>
      <c r="CH68" s="49"/>
    </row>
    <row r="69" spans="1:86" ht="33.5" customHeight="1" x14ac:dyDescent="0.15">
      <c r="A69" s="62" t="s">
        <v>95</v>
      </c>
      <c r="B69" s="82" t="s">
        <v>497</v>
      </c>
      <c r="C69" s="26"/>
      <c r="D69" s="10"/>
      <c r="E69" s="10" t="s">
        <v>497</v>
      </c>
      <c r="F69" s="10"/>
      <c r="G69" s="10"/>
      <c r="H69" s="10"/>
      <c r="I69" s="10"/>
      <c r="J69" s="10"/>
      <c r="K69" s="10"/>
      <c r="L69" s="289" t="s">
        <v>497</v>
      </c>
      <c r="M69" s="283"/>
      <c r="N69" s="40"/>
      <c r="O69" s="287" t="s">
        <v>819</v>
      </c>
      <c r="P69" s="26"/>
      <c r="Q69" s="10"/>
      <c r="R69" s="10"/>
      <c r="S69" s="10"/>
      <c r="T69" s="10"/>
      <c r="U69" s="10"/>
      <c r="V69" s="10"/>
      <c r="W69" s="10"/>
      <c r="X69" s="10"/>
      <c r="Y69" s="47"/>
      <c r="Z69" s="48"/>
      <c r="AA69" s="10"/>
      <c r="AB69" s="10"/>
      <c r="AC69" s="40"/>
      <c r="AD69" s="48"/>
      <c r="AE69" s="10"/>
      <c r="AF69" s="284"/>
      <c r="AG69" s="26"/>
      <c r="AH69" s="10"/>
      <c r="AI69" s="285"/>
      <c r="AJ69" s="26"/>
      <c r="AK69" s="10"/>
      <c r="AL69" s="285"/>
      <c r="AM69" s="48"/>
      <c r="AN69" s="10"/>
      <c r="AO69" s="285"/>
      <c r="AP69" s="48"/>
      <c r="AQ69" s="10"/>
      <c r="AR69" s="285"/>
      <c r="AS69" s="26"/>
      <c r="AT69" s="10"/>
      <c r="AU69" s="285"/>
      <c r="AV69" s="48"/>
      <c r="AW69" s="284"/>
      <c r="AX69" s="26"/>
      <c r="AY69" s="10"/>
      <c r="AZ69" s="10"/>
      <c r="BA69" s="286"/>
      <c r="BC69" s="74" t="s">
        <v>177</v>
      </c>
      <c r="BD69" s="64"/>
      <c r="BE69" s="64"/>
      <c r="BF69" s="64"/>
      <c r="BG69" s="64"/>
      <c r="BH69" s="64"/>
      <c r="BI69" s="64"/>
      <c r="BJ69" s="64"/>
      <c r="BK69" s="151"/>
      <c r="BL69" s="48"/>
      <c r="BM69" s="10"/>
      <c r="BN69" s="10"/>
      <c r="BO69" s="40"/>
      <c r="BP69" s="26"/>
      <c r="BQ69" s="26"/>
      <c r="BR69" s="26"/>
      <c r="BS69" s="10"/>
      <c r="BT69" s="40"/>
      <c r="BU69" s="26"/>
      <c r="BV69" s="26"/>
      <c r="BW69" s="26"/>
      <c r="BX69" s="10"/>
      <c r="BY69" s="47"/>
      <c r="BZ69" s="48"/>
      <c r="CA69" s="10"/>
      <c r="CB69" s="40"/>
      <c r="CC69" s="26"/>
      <c r="CD69" s="10"/>
      <c r="CE69" s="47"/>
      <c r="CF69" s="48"/>
      <c r="CG69" s="10"/>
      <c r="CH69" s="49"/>
    </row>
    <row r="70" spans="1:86" ht="117.75" customHeight="1" x14ac:dyDescent="0.15">
      <c r="A70" s="62" t="s">
        <v>33</v>
      </c>
      <c r="B70" s="82" t="s">
        <v>497</v>
      </c>
      <c r="C70" s="26"/>
      <c r="D70" s="10"/>
      <c r="E70" s="10" t="s">
        <v>497</v>
      </c>
      <c r="F70" s="10"/>
      <c r="G70" s="10"/>
      <c r="H70" s="10"/>
      <c r="I70" s="10"/>
      <c r="J70" s="10"/>
      <c r="K70" s="10"/>
      <c r="L70" s="283"/>
      <c r="M70" s="283"/>
      <c r="N70" s="40"/>
      <c r="O70" s="287" t="s">
        <v>1127</v>
      </c>
      <c r="P70" s="26"/>
      <c r="Q70" s="10"/>
      <c r="R70" s="10"/>
      <c r="S70" s="10"/>
      <c r="T70" s="10"/>
      <c r="U70" s="10"/>
      <c r="V70" s="10"/>
      <c r="W70" s="10"/>
      <c r="X70" s="10"/>
      <c r="Y70" s="47"/>
      <c r="Z70" s="48"/>
      <c r="AA70" s="10"/>
      <c r="AB70" s="10"/>
      <c r="AC70" s="40"/>
      <c r="AD70" s="48"/>
      <c r="AE70" s="10"/>
      <c r="AF70" s="284"/>
      <c r="AG70" s="26"/>
      <c r="AH70" s="10"/>
      <c r="AI70" s="285"/>
      <c r="AJ70" s="26"/>
      <c r="AK70" s="10"/>
      <c r="AL70" s="285"/>
      <c r="AM70" s="48"/>
      <c r="AN70" s="10"/>
      <c r="AO70" s="285"/>
      <c r="AP70" s="48"/>
      <c r="AQ70" s="10"/>
      <c r="AR70" s="285"/>
      <c r="AS70" s="26"/>
      <c r="AT70" s="10"/>
      <c r="AU70" s="285"/>
      <c r="AV70" s="48"/>
      <c r="AW70" s="284"/>
      <c r="AX70" s="26"/>
      <c r="AY70" s="10"/>
      <c r="AZ70" s="10"/>
      <c r="BA70" s="286"/>
      <c r="BC70" s="74" t="s">
        <v>225</v>
      </c>
      <c r="BD70" s="64"/>
      <c r="BE70" s="64"/>
      <c r="BF70" s="64"/>
      <c r="BG70" s="64"/>
      <c r="BH70" s="64"/>
      <c r="BI70" s="64"/>
      <c r="BJ70" s="64"/>
      <c r="BK70" s="151"/>
      <c r="BL70" s="48"/>
      <c r="BM70" s="10"/>
      <c r="BN70" s="10"/>
      <c r="BO70" s="40"/>
      <c r="BP70" s="26"/>
      <c r="BQ70" s="26"/>
      <c r="BR70" s="26"/>
      <c r="BS70" s="10"/>
      <c r="BT70" s="40"/>
      <c r="BU70" s="26"/>
      <c r="BV70" s="26"/>
      <c r="BW70" s="26"/>
      <c r="BX70" s="10"/>
      <c r="BY70" s="47"/>
      <c r="BZ70" s="48"/>
      <c r="CA70" s="10"/>
      <c r="CB70" s="40"/>
      <c r="CC70" s="26"/>
      <c r="CD70" s="10"/>
      <c r="CE70" s="47"/>
      <c r="CF70" s="48"/>
      <c r="CG70" s="10"/>
      <c r="CH70" s="49"/>
    </row>
    <row r="71" spans="1:86" ht="20" customHeight="1" x14ac:dyDescent="0.15">
      <c r="A71" s="22" t="s">
        <v>96</v>
      </c>
      <c r="B71" s="86"/>
      <c r="C71" s="43"/>
      <c r="D71" s="34"/>
      <c r="E71" s="34"/>
      <c r="F71" s="34"/>
      <c r="G71" s="34"/>
      <c r="H71" s="34"/>
      <c r="I71" s="34"/>
      <c r="J71" s="34"/>
      <c r="K71" s="34"/>
      <c r="L71" s="279"/>
      <c r="M71" s="279"/>
      <c r="N71" s="35"/>
      <c r="O71" s="280"/>
      <c r="P71" s="43"/>
      <c r="Q71" s="34"/>
      <c r="R71" s="34"/>
      <c r="S71" s="34"/>
      <c r="T71" s="34"/>
      <c r="U71" s="34"/>
      <c r="V71" s="34"/>
      <c r="W71" s="34"/>
      <c r="X71" s="34"/>
      <c r="Y71" s="44"/>
      <c r="Z71" s="45"/>
      <c r="AA71" s="34"/>
      <c r="AB71" s="34"/>
      <c r="AC71" s="35"/>
      <c r="AD71" s="45"/>
      <c r="AE71" s="44"/>
      <c r="AF71" s="281"/>
      <c r="AG71" s="43"/>
      <c r="AH71" s="34"/>
      <c r="AI71" s="281"/>
      <c r="AJ71" s="43"/>
      <c r="AK71" s="34"/>
      <c r="AL71" s="281"/>
      <c r="AM71" s="45"/>
      <c r="AN71" s="34"/>
      <c r="AO71" s="281"/>
      <c r="AP71" s="45"/>
      <c r="AQ71" s="34"/>
      <c r="AR71" s="281"/>
      <c r="AS71" s="43"/>
      <c r="AT71" s="34"/>
      <c r="AU71" s="281"/>
      <c r="AV71" s="45"/>
      <c r="AW71" s="280"/>
      <c r="AX71" s="43"/>
      <c r="AY71" s="34"/>
      <c r="AZ71" s="34"/>
      <c r="BA71" s="282"/>
      <c r="BC71" s="76" t="s">
        <v>97</v>
      </c>
      <c r="BD71" s="68"/>
      <c r="BE71" s="68"/>
      <c r="BF71" s="68"/>
      <c r="BG71" s="68"/>
      <c r="BH71" s="68"/>
      <c r="BI71" s="68"/>
      <c r="BJ71" s="68"/>
      <c r="BK71" s="69"/>
      <c r="BL71" s="45"/>
      <c r="BM71" s="34"/>
      <c r="BN71" s="34"/>
      <c r="BO71" s="35"/>
      <c r="BP71" s="43"/>
      <c r="BQ71" s="43"/>
      <c r="BR71" s="43"/>
      <c r="BS71" s="34"/>
      <c r="BT71" s="35"/>
      <c r="BU71" s="43"/>
      <c r="BV71" s="43"/>
      <c r="BW71" s="43"/>
      <c r="BX71" s="34"/>
      <c r="BY71" s="44"/>
      <c r="BZ71" s="45"/>
      <c r="CA71" s="34"/>
      <c r="CB71" s="35"/>
      <c r="CC71" s="43"/>
      <c r="CD71" s="34"/>
      <c r="CE71" s="44"/>
      <c r="CF71" s="45"/>
      <c r="CG71" s="34"/>
      <c r="CH71" s="46"/>
    </row>
    <row r="72" spans="1:86" ht="15" customHeight="1" x14ac:dyDescent="0.15">
      <c r="A72" s="62" t="s">
        <v>245</v>
      </c>
      <c r="B72" s="82"/>
      <c r="C72" s="26"/>
      <c r="D72" s="10"/>
      <c r="E72" s="10"/>
      <c r="F72" s="10"/>
      <c r="G72" s="10"/>
      <c r="H72" s="10"/>
      <c r="I72" s="10"/>
      <c r="J72" s="10"/>
      <c r="K72" s="10"/>
      <c r="L72" s="283"/>
      <c r="M72" s="283"/>
      <c r="N72" s="40"/>
      <c r="O72" s="283"/>
      <c r="P72" s="26"/>
      <c r="Q72" s="10"/>
      <c r="R72" s="10"/>
      <c r="S72" s="10"/>
      <c r="T72" s="10"/>
      <c r="U72" s="10"/>
      <c r="V72" s="10"/>
      <c r="W72" s="10"/>
      <c r="X72" s="10"/>
      <c r="Y72" s="47"/>
      <c r="Z72" s="48"/>
      <c r="AA72" s="10"/>
      <c r="AB72" s="10"/>
      <c r="AC72" s="40"/>
      <c r="AD72" s="48"/>
      <c r="AE72" s="10"/>
      <c r="AF72" s="284"/>
      <c r="AG72" s="26"/>
      <c r="AH72" s="10"/>
      <c r="AI72" s="285"/>
      <c r="AJ72" s="26"/>
      <c r="AK72" s="10"/>
      <c r="AL72" s="285"/>
      <c r="AM72" s="48"/>
      <c r="AN72" s="10"/>
      <c r="AO72" s="285"/>
      <c r="AP72" s="48"/>
      <c r="AQ72" s="10"/>
      <c r="AR72" s="285"/>
      <c r="AS72" s="26"/>
      <c r="AT72" s="10"/>
      <c r="AU72" s="285"/>
      <c r="AV72" s="48"/>
      <c r="AW72" s="284"/>
      <c r="AX72" s="26"/>
      <c r="AY72" s="10"/>
      <c r="AZ72" s="10"/>
      <c r="BA72" s="286"/>
      <c r="BC72" s="74"/>
      <c r="BD72" s="64"/>
      <c r="BE72" s="64"/>
      <c r="BF72" s="64"/>
      <c r="BG72" s="64"/>
      <c r="BH72" s="64"/>
      <c r="BI72" s="64"/>
      <c r="BJ72" s="64"/>
      <c r="BK72" s="151"/>
      <c r="BL72" s="48"/>
      <c r="BM72" s="10"/>
      <c r="BN72" s="10"/>
      <c r="BO72" s="40"/>
      <c r="BP72" s="26"/>
      <c r="BQ72" s="26"/>
      <c r="BR72" s="26"/>
      <c r="BS72" s="10"/>
      <c r="BT72" s="40"/>
      <c r="BU72" s="26"/>
      <c r="BV72" s="26"/>
      <c r="BW72" s="26"/>
      <c r="BX72" s="10"/>
      <c r="BY72" s="47"/>
      <c r="BZ72" s="48"/>
      <c r="CA72" s="10"/>
      <c r="CB72" s="40"/>
      <c r="CC72" s="26"/>
      <c r="CD72" s="10"/>
      <c r="CE72" s="47"/>
      <c r="CF72" s="48"/>
      <c r="CG72" s="10"/>
      <c r="CH72" s="49"/>
    </row>
    <row r="73" spans="1:86" ht="56.25" customHeight="1" x14ac:dyDescent="0.15">
      <c r="A73" s="74" t="s">
        <v>179</v>
      </c>
      <c r="B73" s="82"/>
      <c r="C73" s="26"/>
      <c r="D73" s="10"/>
      <c r="E73" s="10"/>
      <c r="F73" s="10"/>
      <c r="G73" s="10"/>
      <c r="H73" s="10"/>
      <c r="I73" s="10"/>
      <c r="J73" s="10"/>
      <c r="K73" s="10"/>
      <c r="L73" s="283"/>
      <c r="M73" s="283"/>
      <c r="N73" s="40"/>
      <c r="O73" s="1387" t="s">
        <v>928</v>
      </c>
      <c r="P73" s="26"/>
      <c r="Q73" s="10"/>
      <c r="R73" s="10"/>
      <c r="S73" s="10"/>
      <c r="T73" s="10"/>
      <c r="U73" s="10"/>
      <c r="V73" s="10"/>
      <c r="W73" s="10"/>
      <c r="X73" s="10"/>
      <c r="Y73" s="47"/>
      <c r="Z73" s="48"/>
      <c r="AA73" s="10"/>
      <c r="AB73" s="10"/>
      <c r="AC73" s="40"/>
      <c r="AD73" s="48"/>
      <c r="AE73" s="10"/>
      <c r="AF73" s="284"/>
      <c r="AG73" s="26"/>
      <c r="AH73" s="10"/>
      <c r="AI73" s="285"/>
      <c r="AJ73" s="26"/>
      <c r="AK73" s="10"/>
      <c r="AL73" s="285"/>
      <c r="AM73" s="48"/>
      <c r="AN73" s="10"/>
      <c r="AO73" s="285"/>
      <c r="AP73" s="48"/>
      <c r="AQ73" s="10"/>
      <c r="AR73" s="285"/>
      <c r="AS73" s="26"/>
      <c r="AT73" s="10"/>
      <c r="AU73" s="285"/>
      <c r="AV73" s="48"/>
      <c r="AW73" s="284"/>
      <c r="AX73" s="26"/>
      <c r="AY73" s="10"/>
      <c r="AZ73" s="10"/>
      <c r="BA73" s="286"/>
      <c r="BC73" s="74" t="s">
        <v>179</v>
      </c>
      <c r="BD73" s="64"/>
      <c r="BE73" s="64"/>
      <c r="BF73" s="64"/>
      <c r="BG73" s="64"/>
      <c r="BH73" s="64"/>
      <c r="BI73" s="64"/>
      <c r="BJ73" s="64"/>
      <c r="BK73" s="151"/>
      <c r="BL73" s="48"/>
      <c r="BM73" s="10"/>
      <c r="BN73" s="10"/>
      <c r="BO73" s="40"/>
      <c r="BP73" s="26"/>
      <c r="BQ73" s="26"/>
      <c r="BR73" s="26"/>
      <c r="BS73" s="10"/>
      <c r="BT73" s="40"/>
      <c r="BU73" s="26"/>
      <c r="BV73" s="26"/>
      <c r="BW73" s="26"/>
      <c r="BX73" s="10"/>
      <c r="BY73" s="47"/>
      <c r="BZ73" s="48"/>
      <c r="CA73" s="10"/>
      <c r="CB73" s="40"/>
      <c r="CC73" s="26"/>
      <c r="CD73" s="10"/>
      <c r="CE73" s="47"/>
      <c r="CF73" s="48"/>
      <c r="CG73" s="10"/>
      <c r="CH73" s="49"/>
    </row>
    <row r="74" spans="1:86" ht="15" customHeight="1" x14ac:dyDescent="0.15">
      <c r="A74" s="74" t="s">
        <v>180</v>
      </c>
      <c r="B74" s="82"/>
      <c r="C74" s="26"/>
      <c r="D74" s="10"/>
      <c r="E74" s="10"/>
      <c r="F74" s="10"/>
      <c r="G74" s="10"/>
      <c r="H74" s="10"/>
      <c r="I74" s="10"/>
      <c r="J74" s="10"/>
      <c r="K74" s="10"/>
      <c r="L74" s="283"/>
      <c r="M74" s="283"/>
      <c r="N74" s="40"/>
      <c r="O74" s="1393"/>
      <c r="P74" s="26"/>
      <c r="Q74" s="10"/>
      <c r="R74" s="10"/>
      <c r="S74" s="10"/>
      <c r="T74" s="10"/>
      <c r="U74" s="10"/>
      <c r="V74" s="10"/>
      <c r="W74" s="10"/>
      <c r="X74" s="10"/>
      <c r="Y74" s="47"/>
      <c r="Z74" s="48"/>
      <c r="AA74" s="10"/>
      <c r="AB74" s="10"/>
      <c r="AC74" s="40"/>
      <c r="AD74" s="48"/>
      <c r="AE74" s="10"/>
      <c r="AF74" s="284"/>
      <c r="AG74" s="26"/>
      <c r="AH74" s="10"/>
      <c r="AI74" s="285"/>
      <c r="AJ74" s="26"/>
      <c r="AK74" s="10"/>
      <c r="AL74" s="285"/>
      <c r="AM74" s="48"/>
      <c r="AN74" s="10"/>
      <c r="AO74" s="285"/>
      <c r="AP74" s="48"/>
      <c r="AQ74" s="10"/>
      <c r="AR74" s="285"/>
      <c r="AS74" s="26"/>
      <c r="AT74" s="10"/>
      <c r="AU74" s="285"/>
      <c r="AV74" s="48"/>
      <c r="AW74" s="284"/>
      <c r="AX74" s="26"/>
      <c r="AY74" s="10"/>
      <c r="AZ74" s="10"/>
      <c r="BA74" s="286"/>
      <c r="BC74" s="74" t="s">
        <v>180</v>
      </c>
      <c r="BD74" s="64"/>
      <c r="BE74" s="64"/>
      <c r="BF74" s="64"/>
      <c r="BG74" s="64"/>
      <c r="BH74" s="64"/>
      <c r="BI74" s="64"/>
      <c r="BJ74" s="64"/>
      <c r="BK74" s="151"/>
      <c r="BL74" s="48"/>
      <c r="BM74" s="10"/>
      <c r="BN74" s="10"/>
      <c r="BO74" s="40"/>
      <c r="BP74" s="26"/>
      <c r="BQ74" s="26"/>
      <c r="BR74" s="26"/>
      <c r="BS74" s="10"/>
      <c r="BT74" s="40"/>
      <c r="BU74" s="26"/>
      <c r="BV74" s="26"/>
      <c r="BW74" s="26"/>
      <c r="BX74" s="10"/>
      <c r="BY74" s="47"/>
      <c r="BZ74" s="48"/>
      <c r="CA74" s="10"/>
      <c r="CB74" s="40"/>
      <c r="CC74" s="26"/>
      <c r="CD74" s="10"/>
      <c r="CE74" s="47"/>
      <c r="CF74" s="48"/>
      <c r="CG74" s="10"/>
      <c r="CH74" s="49"/>
    </row>
    <row r="75" spans="1:86" ht="15" customHeight="1" x14ac:dyDescent="0.15">
      <c r="A75" s="74" t="s">
        <v>181</v>
      </c>
      <c r="B75" s="82"/>
      <c r="C75" s="26"/>
      <c r="D75" s="10"/>
      <c r="E75" s="10"/>
      <c r="F75" s="10"/>
      <c r="G75" s="10"/>
      <c r="H75" s="10"/>
      <c r="I75" s="10"/>
      <c r="J75" s="10"/>
      <c r="K75" s="10"/>
      <c r="L75" s="283"/>
      <c r="M75" s="283"/>
      <c r="N75" s="40"/>
      <c r="O75" s="1393"/>
      <c r="P75" s="26"/>
      <c r="Q75" s="10"/>
      <c r="R75" s="10"/>
      <c r="S75" s="10"/>
      <c r="T75" s="10"/>
      <c r="U75" s="10"/>
      <c r="V75" s="10"/>
      <c r="W75" s="10"/>
      <c r="X75" s="10"/>
      <c r="Y75" s="47"/>
      <c r="Z75" s="48"/>
      <c r="AA75" s="10"/>
      <c r="AB75" s="10"/>
      <c r="AC75" s="40"/>
      <c r="AD75" s="48"/>
      <c r="AE75" s="10"/>
      <c r="AF75" s="284"/>
      <c r="AG75" s="26"/>
      <c r="AH75" s="10"/>
      <c r="AI75" s="285"/>
      <c r="AJ75" s="26"/>
      <c r="AK75" s="10"/>
      <c r="AL75" s="285"/>
      <c r="AM75" s="48"/>
      <c r="AN75" s="10"/>
      <c r="AO75" s="285"/>
      <c r="AP75" s="48"/>
      <c r="AQ75" s="10"/>
      <c r="AR75" s="285"/>
      <c r="AS75" s="26"/>
      <c r="AT75" s="10"/>
      <c r="AU75" s="285"/>
      <c r="AV75" s="48"/>
      <c r="AW75" s="284"/>
      <c r="AX75" s="26"/>
      <c r="AY75" s="10"/>
      <c r="AZ75" s="10"/>
      <c r="BA75" s="286"/>
      <c r="BC75" s="74" t="s">
        <v>181</v>
      </c>
      <c r="BD75" s="64"/>
      <c r="BE75" s="64"/>
      <c r="BF75" s="64"/>
      <c r="BG75" s="64"/>
      <c r="BH75" s="64"/>
      <c r="BI75" s="64"/>
      <c r="BJ75" s="64"/>
      <c r="BK75" s="151"/>
      <c r="BL75" s="48"/>
      <c r="BM75" s="10"/>
      <c r="BN75" s="10"/>
      <c r="BO75" s="40"/>
      <c r="BP75" s="26"/>
      <c r="BQ75" s="26"/>
      <c r="BR75" s="26"/>
      <c r="BS75" s="10"/>
      <c r="BT75" s="40"/>
      <c r="BU75" s="26"/>
      <c r="BV75" s="26"/>
      <c r="BW75" s="26"/>
      <c r="BX75" s="10"/>
      <c r="BY75" s="47"/>
      <c r="BZ75" s="48"/>
      <c r="CA75" s="10"/>
      <c r="CB75" s="40"/>
      <c r="CC75" s="26"/>
      <c r="CD75" s="10"/>
      <c r="CE75" s="47"/>
      <c r="CF75" s="48"/>
      <c r="CG75" s="10"/>
      <c r="CH75" s="49"/>
    </row>
    <row r="76" spans="1:86" ht="96.75" customHeight="1" x14ac:dyDescent="0.15">
      <c r="A76" s="74" t="s">
        <v>182</v>
      </c>
      <c r="B76" s="82"/>
      <c r="C76" s="26"/>
      <c r="D76" s="10"/>
      <c r="E76" s="10"/>
      <c r="F76" s="10"/>
      <c r="G76" s="10"/>
      <c r="H76" s="10"/>
      <c r="I76" s="10"/>
      <c r="J76" s="10"/>
      <c r="K76" s="10"/>
      <c r="L76" s="283"/>
      <c r="M76" s="283"/>
      <c r="N76" s="40"/>
      <c r="O76" s="1388"/>
      <c r="P76" s="26"/>
      <c r="Q76" s="10"/>
      <c r="R76" s="10"/>
      <c r="S76" s="10"/>
      <c r="T76" s="10"/>
      <c r="U76" s="10"/>
      <c r="V76" s="10"/>
      <c r="W76" s="10"/>
      <c r="X76" s="10"/>
      <c r="Y76" s="47"/>
      <c r="Z76" s="48"/>
      <c r="AA76" s="10"/>
      <c r="AB76" s="10"/>
      <c r="AC76" s="40"/>
      <c r="AD76" s="48"/>
      <c r="AE76" s="10"/>
      <c r="AF76" s="284"/>
      <c r="AG76" s="26"/>
      <c r="AH76" s="10"/>
      <c r="AI76" s="285"/>
      <c r="AJ76" s="26"/>
      <c r="AK76" s="10"/>
      <c r="AL76" s="285"/>
      <c r="AM76" s="48"/>
      <c r="AN76" s="10"/>
      <c r="AO76" s="285"/>
      <c r="AP76" s="48"/>
      <c r="AQ76" s="10"/>
      <c r="AR76" s="285"/>
      <c r="AS76" s="26"/>
      <c r="AT76" s="10"/>
      <c r="AU76" s="285"/>
      <c r="AV76" s="48"/>
      <c r="AW76" s="284"/>
      <c r="AX76" s="26"/>
      <c r="AY76" s="10"/>
      <c r="AZ76" s="10"/>
      <c r="BA76" s="286"/>
      <c r="BC76" s="74" t="s">
        <v>182</v>
      </c>
      <c r="BD76" s="64"/>
      <c r="BE76" s="64"/>
      <c r="BF76" s="64"/>
      <c r="BG76" s="64"/>
      <c r="BH76" s="64"/>
      <c r="BI76" s="64"/>
      <c r="BJ76" s="64"/>
      <c r="BK76" s="151"/>
      <c r="BL76" s="48"/>
      <c r="BM76" s="10"/>
      <c r="BN76" s="10"/>
      <c r="BO76" s="40"/>
      <c r="BP76" s="26"/>
      <c r="BQ76" s="26"/>
      <c r="BR76" s="26"/>
      <c r="BS76" s="10"/>
      <c r="BT76" s="40"/>
      <c r="BU76" s="26"/>
      <c r="BV76" s="26"/>
      <c r="BW76" s="26"/>
      <c r="BX76" s="10"/>
      <c r="BY76" s="47"/>
      <c r="BZ76" s="48"/>
      <c r="CA76" s="10"/>
      <c r="CB76" s="40"/>
      <c r="CC76" s="26"/>
      <c r="CD76" s="10"/>
      <c r="CE76" s="47"/>
      <c r="CF76" s="48"/>
      <c r="CG76" s="10"/>
      <c r="CH76" s="49"/>
    </row>
    <row r="77" spans="1:86" ht="15" customHeight="1" x14ac:dyDescent="0.15">
      <c r="A77" s="62" t="s">
        <v>35</v>
      </c>
      <c r="B77" s="82"/>
      <c r="C77" s="26"/>
      <c r="D77" s="10"/>
      <c r="E77" s="10"/>
      <c r="F77" s="10"/>
      <c r="G77" s="10"/>
      <c r="H77" s="10"/>
      <c r="I77" s="10"/>
      <c r="J77" s="10"/>
      <c r="K77" s="10"/>
      <c r="L77" s="283"/>
      <c r="M77" s="283"/>
      <c r="N77" s="40"/>
      <c r="O77" s="283" t="s">
        <v>752</v>
      </c>
      <c r="P77" s="26"/>
      <c r="Q77" s="10"/>
      <c r="R77" s="10"/>
      <c r="S77" s="10"/>
      <c r="T77" s="10"/>
      <c r="U77" s="10"/>
      <c r="V77" s="10"/>
      <c r="W77" s="10"/>
      <c r="X77" s="10"/>
      <c r="Y77" s="47"/>
      <c r="Z77" s="48"/>
      <c r="AA77" s="10"/>
      <c r="AB77" s="10"/>
      <c r="AC77" s="40"/>
      <c r="AD77" s="48"/>
      <c r="AE77" s="10"/>
      <c r="AF77" s="284"/>
      <c r="AG77" s="26"/>
      <c r="AH77" s="10"/>
      <c r="AI77" s="285"/>
      <c r="AJ77" s="26"/>
      <c r="AK77" s="10"/>
      <c r="AL77" s="285"/>
      <c r="AM77" s="48"/>
      <c r="AN77" s="10"/>
      <c r="AO77" s="285"/>
      <c r="AP77" s="48"/>
      <c r="AQ77" s="10"/>
      <c r="AR77" s="285"/>
      <c r="AS77" s="26"/>
      <c r="AT77" s="10"/>
      <c r="AU77" s="285"/>
      <c r="AV77" s="48"/>
      <c r="AW77" s="284"/>
      <c r="AX77" s="26"/>
      <c r="AY77" s="10"/>
      <c r="AZ77" s="10"/>
      <c r="BA77" s="286"/>
      <c r="BC77" s="74" t="s">
        <v>183</v>
      </c>
      <c r="BD77" s="64"/>
      <c r="BE77" s="64"/>
      <c r="BF77" s="64"/>
      <c r="BG77" s="64"/>
      <c r="BH77" s="64"/>
      <c r="BI77" s="64"/>
      <c r="BJ77" s="64"/>
      <c r="BK77" s="151"/>
      <c r="BL77" s="48"/>
      <c r="BM77" s="10"/>
      <c r="BN77" s="10"/>
      <c r="BO77" s="40"/>
      <c r="BP77" s="26"/>
      <c r="BQ77" s="26"/>
      <c r="BR77" s="26"/>
      <c r="BS77" s="10"/>
      <c r="BT77" s="40"/>
      <c r="BU77" s="26"/>
      <c r="BV77" s="26"/>
      <c r="BW77" s="26"/>
      <c r="BX77" s="10"/>
      <c r="BY77" s="47"/>
      <c r="BZ77" s="48"/>
      <c r="CA77" s="10"/>
      <c r="CB77" s="40"/>
      <c r="CC77" s="26"/>
      <c r="CD77" s="10"/>
      <c r="CE77" s="47"/>
      <c r="CF77" s="48"/>
      <c r="CG77" s="10"/>
      <c r="CH77" s="49"/>
    </row>
    <row r="78" spans="1:86" ht="15" customHeight="1" x14ac:dyDescent="0.15">
      <c r="A78" s="62" t="s">
        <v>98</v>
      </c>
      <c r="B78" s="82"/>
      <c r="C78" s="26"/>
      <c r="D78" s="10"/>
      <c r="E78" s="10"/>
      <c r="F78" s="10"/>
      <c r="G78" s="10"/>
      <c r="H78" s="10"/>
      <c r="I78" s="10"/>
      <c r="J78" s="10"/>
      <c r="K78" s="10"/>
      <c r="L78" s="283"/>
      <c r="M78" s="283"/>
      <c r="N78" s="40"/>
      <c r="O78" s="283" t="s">
        <v>752</v>
      </c>
      <c r="P78" s="26"/>
      <c r="Q78" s="10"/>
      <c r="R78" s="10"/>
      <c r="S78" s="10"/>
      <c r="T78" s="10"/>
      <c r="U78" s="10"/>
      <c r="V78" s="10"/>
      <c r="W78" s="10"/>
      <c r="X78" s="10"/>
      <c r="Y78" s="47"/>
      <c r="Z78" s="48"/>
      <c r="AA78" s="10"/>
      <c r="AB78" s="10"/>
      <c r="AC78" s="40"/>
      <c r="AD78" s="48"/>
      <c r="AE78" s="10"/>
      <c r="AF78" s="284"/>
      <c r="AG78" s="26"/>
      <c r="AH78" s="10"/>
      <c r="AI78" s="285"/>
      <c r="AJ78" s="26"/>
      <c r="AK78" s="10"/>
      <c r="AL78" s="285"/>
      <c r="AM78" s="48"/>
      <c r="AN78" s="10"/>
      <c r="AO78" s="285"/>
      <c r="AP78" s="48"/>
      <c r="AQ78" s="10"/>
      <c r="AR78" s="285"/>
      <c r="AS78" s="26"/>
      <c r="AT78" s="10"/>
      <c r="AU78" s="285"/>
      <c r="AV78" s="48"/>
      <c r="AW78" s="284"/>
      <c r="AX78" s="26"/>
      <c r="AY78" s="10"/>
      <c r="AZ78" s="10"/>
      <c r="BA78" s="286"/>
      <c r="BC78" s="74" t="s">
        <v>184</v>
      </c>
      <c r="BD78" s="64"/>
      <c r="BE78" s="64"/>
      <c r="BF78" s="64"/>
      <c r="BG78" s="64"/>
      <c r="BH78" s="64"/>
      <c r="BI78" s="64"/>
      <c r="BJ78" s="64"/>
      <c r="BK78" s="151"/>
      <c r="BL78" s="48"/>
      <c r="BM78" s="10"/>
      <c r="BN78" s="10"/>
      <c r="BO78" s="40"/>
      <c r="BP78" s="26"/>
      <c r="BQ78" s="26"/>
      <c r="BR78" s="26"/>
      <c r="BS78" s="10"/>
      <c r="BT78" s="40"/>
      <c r="BU78" s="26"/>
      <c r="BV78" s="26"/>
      <c r="BW78" s="26"/>
      <c r="BX78" s="10"/>
      <c r="BY78" s="47"/>
      <c r="BZ78" s="48"/>
      <c r="CA78" s="10"/>
      <c r="CB78" s="40"/>
      <c r="CC78" s="26"/>
      <c r="CD78" s="10"/>
      <c r="CE78" s="47"/>
      <c r="CF78" s="48"/>
      <c r="CG78" s="10"/>
      <c r="CH78" s="49"/>
    </row>
    <row r="79" spans="1:86" ht="57.75" customHeight="1" x14ac:dyDescent="0.15">
      <c r="A79" s="62" t="s">
        <v>36</v>
      </c>
      <c r="B79" s="82" t="s">
        <v>497</v>
      </c>
      <c r="C79" s="26"/>
      <c r="D79" s="10" t="s">
        <v>497</v>
      </c>
      <c r="E79" s="10"/>
      <c r="F79" s="10"/>
      <c r="G79" s="10"/>
      <c r="H79" s="10"/>
      <c r="I79" s="10"/>
      <c r="J79" s="10" t="s">
        <v>506</v>
      </c>
      <c r="K79" s="10"/>
      <c r="L79" s="289" t="s">
        <v>497</v>
      </c>
      <c r="M79" s="290" t="s">
        <v>497</v>
      </c>
      <c r="N79" s="40"/>
      <c r="O79" s="291" t="s">
        <v>753</v>
      </c>
      <c r="P79" s="26"/>
      <c r="Q79" s="10"/>
      <c r="R79" s="10"/>
      <c r="S79" s="10"/>
      <c r="T79" s="10"/>
      <c r="U79" s="10"/>
      <c r="V79" s="10"/>
      <c r="W79" s="10"/>
      <c r="X79" s="10"/>
      <c r="Y79" s="47"/>
      <c r="Z79" s="48"/>
      <c r="AA79" s="10"/>
      <c r="AB79" s="10"/>
      <c r="AC79" s="40"/>
      <c r="AD79" s="48"/>
      <c r="AE79" s="10"/>
      <c r="AF79" s="284"/>
      <c r="AG79" s="26"/>
      <c r="AH79" s="10"/>
      <c r="AI79" s="285"/>
      <c r="AJ79" s="26"/>
      <c r="AK79" s="10"/>
      <c r="AL79" s="285"/>
      <c r="AM79" s="48"/>
      <c r="AN79" s="10"/>
      <c r="AO79" s="285"/>
      <c r="AP79" s="48"/>
      <c r="AQ79" s="10"/>
      <c r="AR79" s="285"/>
      <c r="AS79" s="26"/>
      <c r="AT79" s="10"/>
      <c r="AU79" s="285"/>
      <c r="AV79" s="48"/>
      <c r="AW79" s="284"/>
      <c r="AX79" s="26"/>
      <c r="AY79" s="10"/>
      <c r="AZ79" s="10"/>
      <c r="BA79" s="286"/>
      <c r="BC79" s="74" t="s">
        <v>185</v>
      </c>
      <c r="BD79" s="64"/>
      <c r="BE79" s="64"/>
      <c r="BF79" s="64"/>
      <c r="BG79" s="64"/>
      <c r="BH79" s="64"/>
      <c r="BI79" s="64"/>
      <c r="BJ79" s="64"/>
      <c r="BK79" s="151"/>
      <c r="BL79" s="48"/>
      <c r="BM79" s="10"/>
      <c r="BN79" s="10"/>
      <c r="BO79" s="40"/>
      <c r="BP79" s="26"/>
      <c r="BQ79" s="26"/>
      <c r="BR79" s="26"/>
      <c r="BS79" s="10"/>
      <c r="BT79" s="40"/>
      <c r="BU79" s="26"/>
      <c r="BV79" s="26"/>
      <c r="BW79" s="26"/>
      <c r="BX79" s="10"/>
      <c r="BY79" s="47"/>
      <c r="BZ79" s="48"/>
      <c r="CA79" s="10"/>
      <c r="CB79" s="40"/>
      <c r="CC79" s="26"/>
      <c r="CD79" s="10"/>
      <c r="CE79" s="47"/>
      <c r="CF79" s="48"/>
      <c r="CG79" s="10"/>
      <c r="CH79" s="49"/>
    </row>
    <row r="80" spans="1:86" ht="20" customHeight="1" x14ac:dyDescent="0.15">
      <c r="A80" s="22" t="s">
        <v>99</v>
      </c>
      <c r="B80" s="86"/>
      <c r="C80" s="43"/>
      <c r="D80" s="34"/>
      <c r="E80" s="34"/>
      <c r="F80" s="34"/>
      <c r="G80" s="34"/>
      <c r="H80" s="34"/>
      <c r="I80" s="34"/>
      <c r="J80" s="34"/>
      <c r="K80" s="34"/>
      <c r="L80" s="279"/>
      <c r="M80" s="279"/>
      <c r="N80" s="35"/>
      <c r="O80" s="280"/>
      <c r="P80" s="43"/>
      <c r="Q80" s="34"/>
      <c r="R80" s="34"/>
      <c r="S80" s="34"/>
      <c r="T80" s="34"/>
      <c r="U80" s="34"/>
      <c r="V80" s="34"/>
      <c r="W80" s="34"/>
      <c r="X80" s="34"/>
      <c r="Y80" s="44"/>
      <c r="Z80" s="45"/>
      <c r="AA80" s="34"/>
      <c r="AB80" s="34"/>
      <c r="AC80" s="35"/>
      <c r="AD80" s="45"/>
      <c r="AE80" s="44"/>
      <c r="AF80" s="281"/>
      <c r="AG80" s="43"/>
      <c r="AH80" s="34"/>
      <c r="AI80" s="281"/>
      <c r="AJ80" s="43"/>
      <c r="AK80" s="34"/>
      <c r="AL80" s="281"/>
      <c r="AM80" s="45"/>
      <c r="AN80" s="34"/>
      <c r="AO80" s="281"/>
      <c r="AP80" s="45"/>
      <c r="AQ80" s="34"/>
      <c r="AR80" s="281"/>
      <c r="AS80" s="43"/>
      <c r="AT80" s="34"/>
      <c r="AU80" s="281"/>
      <c r="AV80" s="45"/>
      <c r="AW80" s="280"/>
      <c r="AX80" s="43"/>
      <c r="AY80" s="34"/>
      <c r="AZ80" s="34"/>
      <c r="BA80" s="282"/>
      <c r="BC80" s="76" t="s">
        <v>100</v>
      </c>
      <c r="BD80" s="68"/>
      <c r="BE80" s="68"/>
      <c r="BF80" s="68"/>
      <c r="BG80" s="68"/>
      <c r="BH80" s="68"/>
      <c r="BI80" s="68"/>
      <c r="BJ80" s="68"/>
      <c r="BK80" s="69"/>
      <c r="BL80" s="45"/>
      <c r="BM80" s="34"/>
      <c r="BN80" s="34"/>
      <c r="BO80" s="35"/>
      <c r="BP80" s="43"/>
      <c r="BQ80" s="43"/>
      <c r="BR80" s="43"/>
      <c r="BS80" s="34"/>
      <c r="BT80" s="35"/>
      <c r="BU80" s="43"/>
      <c r="BV80" s="43"/>
      <c r="BW80" s="43"/>
      <c r="BX80" s="34"/>
      <c r="BY80" s="44"/>
      <c r="BZ80" s="45"/>
      <c r="CA80" s="34"/>
      <c r="CB80" s="35"/>
      <c r="CC80" s="43"/>
      <c r="CD80" s="34"/>
      <c r="CE80" s="44"/>
      <c r="CF80" s="45"/>
      <c r="CG80" s="34"/>
      <c r="CH80" s="46"/>
    </row>
    <row r="81" spans="1:86" ht="15" customHeight="1" x14ac:dyDescent="0.15">
      <c r="A81" s="62" t="s">
        <v>101</v>
      </c>
      <c r="B81" s="82"/>
      <c r="C81" s="26"/>
      <c r="D81" s="10"/>
      <c r="E81" s="10"/>
      <c r="F81" s="10"/>
      <c r="G81" s="10"/>
      <c r="H81" s="10"/>
      <c r="I81" s="10"/>
      <c r="J81" s="10"/>
      <c r="K81" s="10"/>
      <c r="L81" s="283"/>
      <c r="M81" s="283"/>
      <c r="N81" s="40"/>
      <c r="O81" s="284"/>
      <c r="P81" s="26"/>
      <c r="Q81" s="10"/>
      <c r="R81" s="10"/>
      <c r="S81" s="10"/>
      <c r="T81" s="10"/>
      <c r="U81" s="10"/>
      <c r="V81" s="10"/>
      <c r="W81" s="10"/>
      <c r="X81" s="10"/>
      <c r="Y81" s="47"/>
      <c r="Z81" s="48"/>
      <c r="AA81" s="10"/>
      <c r="AB81" s="10"/>
      <c r="AC81" s="40"/>
      <c r="AD81" s="48"/>
      <c r="AE81" s="10"/>
      <c r="AF81" s="284"/>
      <c r="AG81" s="26"/>
      <c r="AH81" s="10"/>
      <c r="AI81" s="285"/>
      <c r="AJ81" s="26"/>
      <c r="AK81" s="10"/>
      <c r="AL81" s="285"/>
      <c r="AM81" s="48"/>
      <c r="AN81" s="10"/>
      <c r="AO81" s="285"/>
      <c r="AP81" s="48"/>
      <c r="AQ81" s="10"/>
      <c r="AR81" s="285"/>
      <c r="AS81" s="48"/>
      <c r="AT81" s="10"/>
      <c r="AU81" s="285"/>
      <c r="AV81" s="48"/>
      <c r="AW81" s="284"/>
      <c r="AX81" s="26"/>
      <c r="AY81" s="10"/>
      <c r="AZ81" s="10"/>
      <c r="BA81" s="286"/>
      <c r="BC81" s="74" t="s">
        <v>186</v>
      </c>
      <c r="BD81" s="64"/>
      <c r="BE81" s="64"/>
      <c r="BF81" s="64"/>
      <c r="BG81" s="64"/>
      <c r="BH81" s="64"/>
      <c r="BI81" s="64"/>
      <c r="BJ81" s="64"/>
      <c r="BK81" s="151"/>
      <c r="BL81" s="48"/>
      <c r="BM81" s="10"/>
      <c r="BN81" s="10"/>
      <c r="BO81" s="40"/>
      <c r="BP81" s="26"/>
      <c r="BQ81" s="26"/>
      <c r="BR81" s="26"/>
      <c r="BS81" s="10"/>
      <c r="BT81" s="40"/>
      <c r="BU81" s="26"/>
      <c r="BV81" s="26"/>
      <c r="BW81" s="26"/>
      <c r="BX81" s="10"/>
      <c r="BY81" s="47"/>
      <c r="BZ81" s="48"/>
      <c r="CA81" s="10"/>
      <c r="CB81" s="40"/>
      <c r="CC81" s="26"/>
      <c r="CD81" s="10"/>
      <c r="CE81" s="47"/>
      <c r="CF81" s="48"/>
      <c r="CG81" s="10"/>
      <c r="CH81" s="49"/>
    </row>
    <row r="82" spans="1:86" ht="90.75" customHeight="1" x14ac:dyDescent="0.15">
      <c r="A82" s="62" t="s">
        <v>102</v>
      </c>
      <c r="B82" s="82" t="s">
        <v>497</v>
      </c>
      <c r="C82" s="26"/>
      <c r="D82" s="10"/>
      <c r="E82" s="10" t="s">
        <v>497</v>
      </c>
      <c r="F82" s="10"/>
      <c r="G82" s="10"/>
      <c r="H82" s="10"/>
      <c r="I82" s="10"/>
      <c r="J82" s="10"/>
      <c r="K82" s="10"/>
      <c r="L82" s="283"/>
      <c r="M82" s="290" t="s">
        <v>497</v>
      </c>
      <c r="N82" s="40"/>
      <c r="O82" s="291" t="s">
        <v>1128</v>
      </c>
      <c r="P82" s="26"/>
      <c r="Q82" s="10"/>
      <c r="R82" s="10"/>
      <c r="S82" s="10"/>
      <c r="T82" s="10"/>
      <c r="U82" s="10"/>
      <c r="V82" s="10"/>
      <c r="W82" s="10"/>
      <c r="X82" s="10"/>
      <c r="Y82" s="47"/>
      <c r="Z82" s="48"/>
      <c r="AA82" s="10"/>
      <c r="AB82" s="10"/>
      <c r="AC82" s="40"/>
      <c r="AD82" s="48"/>
      <c r="AE82" s="10"/>
      <c r="AF82" s="284"/>
      <c r="AG82" s="26"/>
      <c r="AH82" s="10"/>
      <c r="AI82" s="285"/>
      <c r="AJ82" s="26"/>
      <c r="AK82" s="10"/>
      <c r="AL82" s="285"/>
      <c r="AM82" s="48"/>
      <c r="AN82" s="10"/>
      <c r="AO82" s="285"/>
      <c r="AP82" s="48"/>
      <c r="AQ82" s="10"/>
      <c r="AR82" s="285"/>
      <c r="AS82" s="48"/>
      <c r="AT82" s="10"/>
      <c r="AU82" s="285"/>
      <c r="AV82" s="48"/>
      <c r="AW82" s="284"/>
      <c r="AX82" s="26"/>
      <c r="AY82" s="10"/>
      <c r="AZ82" s="10"/>
      <c r="BA82" s="286"/>
      <c r="BC82" s="74" t="s">
        <v>187</v>
      </c>
      <c r="BD82" s="64"/>
      <c r="BE82" s="64"/>
      <c r="BF82" s="64"/>
      <c r="BG82" s="64"/>
      <c r="BH82" s="64"/>
      <c r="BI82" s="64"/>
      <c r="BJ82" s="64"/>
      <c r="BK82" s="151"/>
      <c r="BL82" s="48"/>
      <c r="BM82" s="10"/>
      <c r="BN82" s="10"/>
      <c r="BO82" s="40"/>
      <c r="BP82" s="26"/>
      <c r="BQ82" s="26"/>
      <c r="BR82" s="26"/>
      <c r="BS82" s="10"/>
      <c r="BT82" s="40"/>
      <c r="BU82" s="26"/>
      <c r="BV82" s="26"/>
      <c r="BW82" s="26"/>
      <c r="BX82" s="10"/>
      <c r="BY82" s="47"/>
      <c r="BZ82" s="48"/>
      <c r="CA82" s="10"/>
      <c r="CB82" s="40"/>
      <c r="CC82" s="26"/>
      <c r="CD82" s="10"/>
      <c r="CE82" s="47"/>
      <c r="CF82" s="48"/>
      <c r="CG82" s="10"/>
      <c r="CH82" s="49"/>
    </row>
    <row r="83" spans="1:86" ht="15" customHeight="1" x14ac:dyDescent="0.15">
      <c r="A83" s="62" t="s">
        <v>38</v>
      </c>
      <c r="B83" s="82"/>
      <c r="C83" s="26"/>
      <c r="D83" s="10"/>
      <c r="E83" s="10"/>
      <c r="F83" s="10"/>
      <c r="G83" s="10"/>
      <c r="H83" s="10"/>
      <c r="I83" s="10"/>
      <c r="J83" s="10"/>
      <c r="K83" s="10"/>
      <c r="L83" s="283"/>
      <c r="M83" s="283"/>
      <c r="N83" s="40"/>
      <c r="O83" s="284"/>
      <c r="P83" s="26"/>
      <c r="Q83" s="10"/>
      <c r="R83" s="10"/>
      <c r="S83" s="10"/>
      <c r="T83" s="10"/>
      <c r="U83" s="10"/>
      <c r="V83" s="10"/>
      <c r="W83" s="10"/>
      <c r="X83" s="10"/>
      <c r="Y83" s="47"/>
      <c r="Z83" s="48"/>
      <c r="AA83" s="10"/>
      <c r="AB83" s="10"/>
      <c r="AC83" s="40"/>
      <c r="AD83" s="48"/>
      <c r="AE83" s="10"/>
      <c r="AF83" s="284"/>
      <c r="AG83" s="26"/>
      <c r="AH83" s="10"/>
      <c r="AI83" s="285"/>
      <c r="AJ83" s="26"/>
      <c r="AK83" s="10"/>
      <c r="AL83" s="285"/>
      <c r="AM83" s="48"/>
      <c r="AN83" s="10"/>
      <c r="AO83" s="285"/>
      <c r="AP83" s="48"/>
      <c r="AQ83" s="10"/>
      <c r="AR83" s="285"/>
      <c r="AS83" s="48"/>
      <c r="AT83" s="10"/>
      <c r="AU83" s="285"/>
      <c r="AV83" s="48"/>
      <c r="AW83" s="284"/>
      <c r="AX83" s="26"/>
      <c r="AY83" s="10"/>
      <c r="AZ83" s="10"/>
      <c r="BA83" s="286"/>
      <c r="BC83" s="74" t="s">
        <v>188</v>
      </c>
      <c r="BD83" s="64"/>
      <c r="BE83" s="64"/>
      <c r="BF83" s="64"/>
      <c r="BG83" s="64"/>
      <c r="BH83" s="64"/>
      <c r="BI83" s="64"/>
      <c r="BJ83" s="64"/>
      <c r="BK83" s="151"/>
      <c r="BL83" s="48"/>
      <c r="BM83" s="10"/>
      <c r="BN83" s="10"/>
      <c r="BO83" s="40"/>
      <c r="BP83" s="26"/>
      <c r="BQ83" s="26"/>
      <c r="BR83" s="26"/>
      <c r="BS83" s="10"/>
      <c r="BT83" s="40"/>
      <c r="BU83" s="26"/>
      <c r="BV83" s="26"/>
      <c r="BW83" s="26"/>
      <c r="BX83" s="10"/>
      <c r="BY83" s="47"/>
      <c r="BZ83" s="48"/>
      <c r="CA83" s="10"/>
      <c r="CB83" s="40"/>
      <c r="CC83" s="26"/>
      <c r="CD83" s="10"/>
      <c r="CE83" s="47"/>
      <c r="CF83" s="48"/>
      <c r="CG83" s="10"/>
      <c r="CH83" s="49"/>
    </row>
    <row r="84" spans="1:86" ht="15" customHeight="1" x14ac:dyDescent="0.15">
      <c r="A84" s="62" t="s">
        <v>103</v>
      </c>
      <c r="B84" s="82"/>
      <c r="C84" s="26"/>
      <c r="D84" s="10"/>
      <c r="E84" s="10"/>
      <c r="F84" s="10"/>
      <c r="G84" s="10"/>
      <c r="H84" s="10"/>
      <c r="I84" s="10"/>
      <c r="J84" s="10"/>
      <c r="K84" s="10"/>
      <c r="L84" s="283"/>
      <c r="M84" s="283"/>
      <c r="N84" s="40"/>
      <c r="O84" s="284"/>
      <c r="P84" s="26"/>
      <c r="Q84" s="10"/>
      <c r="R84" s="10"/>
      <c r="S84" s="10"/>
      <c r="T84" s="10"/>
      <c r="U84" s="10"/>
      <c r="V84" s="10"/>
      <c r="W84" s="10"/>
      <c r="X84" s="10"/>
      <c r="Y84" s="47"/>
      <c r="Z84" s="48"/>
      <c r="AA84" s="10"/>
      <c r="AB84" s="10"/>
      <c r="AC84" s="40"/>
      <c r="AD84" s="48"/>
      <c r="AE84" s="10"/>
      <c r="AF84" s="284"/>
      <c r="AG84" s="26"/>
      <c r="AH84" s="10"/>
      <c r="AI84" s="285"/>
      <c r="AJ84" s="26"/>
      <c r="AK84" s="10"/>
      <c r="AL84" s="285"/>
      <c r="AM84" s="48"/>
      <c r="AN84" s="10"/>
      <c r="AO84" s="285"/>
      <c r="AP84" s="48"/>
      <c r="AQ84" s="10"/>
      <c r="AR84" s="285"/>
      <c r="AS84" s="48"/>
      <c r="AT84" s="10"/>
      <c r="AU84" s="285"/>
      <c r="AV84" s="48"/>
      <c r="AW84" s="284"/>
      <c r="AX84" s="26"/>
      <c r="AY84" s="10"/>
      <c r="AZ84" s="10"/>
      <c r="BA84" s="286"/>
      <c r="BC84" s="74" t="s">
        <v>469</v>
      </c>
      <c r="BD84" s="64"/>
      <c r="BE84" s="64"/>
      <c r="BF84" s="64"/>
      <c r="BG84" s="64"/>
      <c r="BH84" s="64"/>
      <c r="BI84" s="64"/>
      <c r="BJ84" s="64"/>
      <c r="BK84" s="151"/>
      <c r="BL84" s="48"/>
      <c r="BM84" s="10"/>
      <c r="BN84" s="10"/>
      <c r="BO84" s="40"/>
      <c r="BP84" s="26"/>
      <c r="BQ84" s="26"/>
      <c r="BR84" s="26"/>
      <c r="BS84" s="10"/>
      <c r="BT84" s="40"/>
      <c r="BU84" s="26"/>
      <c r="BV84" s="26"/>
      <c r="BW84" s="26"/>
      <c r="BX84" s="10"/>
      <c r="BY84" s="47"/>
      <c r="BZ84" s="48"/>
      <c r="CA84" s="10"/>
      <c r="CB84" s="40"/>
      <c r="CC84" s="26"/>
      <c r="CD84" s="10"/>
      <c r="CE84" s="47"/>
      <c r="CF84" s="48"/>
      <c r="CG84" s="10"/>
      <c r="CH84" s="49"/>
    </row>
    <row r="85" spans="1:86" ht="24.75" customHeight="1" x14ac:dyDescent="0.15">
      <c r="A85" s="62" t="s">
        <v>104</v>
      </c>
      <c r="B85" s="82"/>
      <c r="C85" s="26"/>
      <c r="D85" s="10"/>
      <c r="E85" s="10"/>
      <c r="F85" s="10"/>
      <c r="G85" s="10"/>
      <c r="H85" s="10"/>
      <c r="I85" s="10"/>
      <c r="J85" s="10"/>
      <c r="K85" s="10"/>
      <c r="L85" s="283"/>
      <c r="M85" s="283"/>
      <c r="N85" s="40"/>
      <c r="O85" s="284"/>
      <c r="P85" s="26"/>
      <c r="Q85" s="10"/>
      <c r="R85" s="10"/>
      <c r="S85" s="10"/>
      <c r="T85" s="10"/>
      <c r="U85" s="10"/>
      <c r="V85" s="10"/>
      <c r="W85" s="10"/>
      <c r="X85" s="10"/>
      <c r="Y85" s="47"/>
      <c r="Z85" s="48"/>
      <c r="AA85" s="10"/>
      <c r="AB85" s="10"/>
      <c r="AC85" s="40"/>
      <c r="AD85" s="48"/>
      <c r="AE85" s="10"/>
      <c r="AF85" s="284"/>
      <c r="AG85" s="26"/>
      <c r="AH85" s="10"/>
      <c r="AI85" s="285"/>
      <c r="AJ85" s="26"/>
      <c r="AK85" s="10"/>
      <c r="AL85" s="285"/>
      <c r="AM85" s="48"/>
      <c r="AN85" s="10"/>
      <c r="AO85" s="285"/>
      <c r="AP85" s="48"/>
      <c r="AQ85" s="10"/>
      <c r="AR85" s="285"/>
      <c r="AS85" s="48"/>
      <c r="AT85" s="10"/>
      <c r="AU85" s="285"/>
      <c r="AV85" s="48"/>
      <c r="AW85" s="284"/>
      <c r="AX85" s="26"/>
      <c r="AY85" s="10"/>
      <c r="AZ85" s="10"/>
      <c r="BA85" s="286"/>
      <c r="BC85" s="74" t="s">
        <v>470</v>
      </c>
      <c r="BD85" s="64"/>
      <c r="BE85" s="64"/>
      <c r="BF85" s="64"/>
      <c r="BG85" s="64"/>
      <c r="BH85" s="64"/>
      <c r="BI85" s="64"/>
      <c r="BJ85" s="64"/>
      <c r="BK85" s="151"/>
      <c r="BL85" s="48"/>
      <c r="BM85" s="10"/>
      <c r="BN85" s="10"/>
      <c r="BO85" s="40"/>
      <c r="BP85" s="26"/>
      <c r="BQ85" s="26"/>
      <c r="BR85" s="26"/>
      <c r="BS85" s="10"/>
      <c r="BT85" s="40"/>
      <c r="BU85" s="26"/>
      <c r="BV85" s="26"/>
      <c r="BW85" s="26"/>
      <c r="BX85" s="10"/>
      <c r="BY85" s="47"/>
      <c r="BZ85" s="48"/>
      <c r="CA85" s="10"/>
      <c r="CB85" s="40"/>
      <c r="CC85" s="26"/>
      <c r="CD85" s="10"/>
      <c r="CE85" s="47"/>
      <c r="CF85" s="48"/>
      <c r="CG85" s="10"/>
      <c r="CH85" s="49"/>
    </row>
    <row r="86" spans="1:86" ht="20" customHeight="1" x14ac:dyDescent="0.15">
      <c r="A86" s="22" t="s">
        <v>105</v>
      </c>
      <c r="B86" s="86"/>
      <c r="C86" s="43"/>
      <c r="D86" s="34"/>
      <c r="E86" s="34"/>
      <c r="F86" s="34"/>
      <c r="G86" s="34"/>
      <c r="H86" s="34"/>
      <c r="I86" s="34"/>
      <c r="J86" s="34"/>
      <c r="K86" s="34"/>
      <c r="L86" s="279"/>
      <c r="M86" s="279"/>
      <c r="N86" s="35"/>
      <c r="O86" s="280"/>
      <c r="P86" s="43"/>
      <c r="Q86" s="34"/>
      <c r="R86" s="34"/>
      <c r="S86" s="34"/>
      <c r="T86" s="34"/>
      <c r="U86" s="34"/>
      <c r="V86" s="34"/>
      <c r="W86" s="34"/>
      <c r="X86" s="34"/>
      <c r="Y86" s="44"/>
      <c r="Z86" s="45"/>
      <c r="AA86" s="34"/>
      <c r="AB86" s="34"/>
      <c r="AC86" s="35"/>
      <c r="AD86" s="45"/>
      <c r="AE86" s="44"/>
      <c r="AF86" s="281"/>
      <c r="AG86" s="43"/>
      <c r="AH86" s="34"/>
      <c r="AI86" s="281"/>
      <c r="AJ86" s="43"/>
      <c r="AK86" s="34"/>
      <c r="AL86" s="281"/>
      <c r="AM86" s="45"/>
      <c r="AN86" s="34"/>
      <c r="AO86" s="281"/>
      <c r="AP86" s="45"/>
      <c r="AQ86" s="34"/>
      <c r="AR86" s="281"/>
      <c r="AS86" s="43"/>
      <c r="AT86" s="34"/>
      <c r="AU86" s="281"/>
      <c r="AV86" s="45"/>
      <c r="AW86" s="280"/>
      <c r="AX86" s="43"/>
      <c r="AY86" s="34"/>
      <c r="AZ86" s="34"/>
      <c r="BA86" s="282"/>
      <c r="BC86" s="76" t="s">
        <v>106</v>
      </c>
      <c r="BD86" s="68"/>
      <c r="BE86" s="68"/>
      <c r="BF86" s="68"/>
      <c r="BG86" s="68"/>
      <c r="BH86" s="68"/>
      <c r="BI86" s="68"/>
      <c r="BJ86" s="68"/>
      <c r="BK86" s="69"/>
      <c r="BL86" s="45"/>
      <c r="BM86" s="34"/>
      <c r="BN86" s="34"/>
      <c r="BO86" s="35"/>
      <c r="BP86" s="43"/>
      <c r="BQ86" s="43"/>
      <c r="BR86" s="43"/>
      <c r="BS86" s="34"/>
      <c r="BT86" s="35"/>
      <c r="BU86" s="43"/>
      <c r="BV86" s="43"/>
      <c r="BW86" s="43"/>
      <c r="BX86" s="34"/>
      <c r="BY86" s="44"/>
      <c r="BZ86" s="45"/>
      <c r="CA86" s="34"/>
      <c r="CB86" s="35"/>
      <c r="CC86" s="43"/>
      <c r="CD86" s="34"/>
      <c r="CE86" s="44"/>
      <c r="CF86" s="45"/>
      <c r="CG86" s="34"/>
      <c r="CH86" s="46"/>
    </row>
    <row r="87" spans="1:86" ht="15" customHeight="1" x14ac:dyDescent="0.15">
      <c r="A87" s="1336" t="s">
        <v>246</v>
      </c>
      <c r="B87" s="1349"/>
      <c r="C87" s="1317"/>
      <c r="D87" s="1290"/>
      <c r="E87" s="1290"/>
      <c r="F87" s="1290"/>
      <c r="G87" s="1290"/>
      <c r="H87" s="1290"/>
      <c r="I87" s="1290"/>
      <c r="J87" s="1290"/>
      <c r="K87" s="1290"/>
      <c r="L87" s="1347"/>
      <c r="M87" s="1347"/>
      <c r="N87" s="1293"/>
      <c r="O87" s="1354"/>
      <c r="P87" s="1352"/>
      <c r="Q87" s="1290"/>
      <c r="R87" s="1290"/>
      <c r="S87" s="1290"/>
      <c r="T87" s="1290"/>
      <c r="U87" s="1290"/>
      <c r="V87" s="1290"/>
      <c r="W87" s="1290"/>
      <c r="X87" s="1290"/>
      <c r="Y87" s="1293"/>
      <c r="Z87" s="1317"/>
      <c r="AA87" s="1290"/>
      <c r="AB87" s="1290"/>
      <c r="AC87" s="1293"/>
      <c r="AD87" s="1317"/>
      <c r="AE87" s="1362"/>
      <c r="AF87" s="1363"/>
      <c r="AG87" s="1352"/>
      <c r="AH87" s="1290"/>
      <c r="AI87" s="1364"/>
      <c r="AJ87" s="1352"/>
      <c r="AK87" s="1290"/>
      <c r="AL87" s="1360"/>
      <c r="AM87" s="1317"/>
      <c r="AN87" s="1290"/>
      <c r="AO87" s="1360"/>
      <c r="AP87" s="1317"/>
      <c r="AQ87" s="1290"/>
      <c r="AR87" s="1360"/>
      <c r="AS87" s="1317"/>
      <c r="AT87" s="1290"/>
      <c r="AU87" s="1360"/>
      <c r="AV87" s="1317"/>
      <c r="AW87" s="1354"/>
      <c r="AX87" s="1317"/>
      <c r="AY87" s="1290"/>
      <c r="AZ87" s="1290"/>
      <c r="BA87" s="1356"/>
      <c r="BC87" s="74" t="s">
        <v>190</v>
      </c>
      <c r="BD87" s="64"/>
      <c r="BE87" s="64"/>
      <c r="BF87" s="64"/>
      <c r="BG87" s="64"/>
      <c r="BH87" s="64"/>
      <c r="BI87" s="64"/>
      <c r="BJ87" s="64"/>
      <c r="BK87" s="151"/>
      <c r="BL87" s="48"/>
      <c r="BM87" s="10"/>
      <c r="BN87" s="10"/>
      <c r="BO87" s="40"/>
      <c r="BP87" s="26"/>
      <c r="BQ87" s="26"/>
      <c r="BR87" s="26"/>
      <c r="BS87" s="10"/>
      <c r="BT87" s="40"/>
      <c r="BU87" s="26"/>
      <c r="BV87" s="26"/>
      <c r="BW87" s="26"/>
      <c r="BX87" s="10"/>
      <c r="BY87" s="47"/>
      <c r="BZ87" s="48"/>
      <c r="CA87" s="10"/>
      <c r="CB87" s="40"/>
      <c r="CC87" s="26"/>
      <c r="CD87" s="10"/>
      <c r="CE87" s="47"/>
      <c r="CF87" s="48"/>
      <c r="CG87" s="10"/>
      <c r="CH87" s="49"/>
    </row>
    <row r="88" spans="1:86" ht="15" customHeight="1" x14ac:dyDescent="0.15">
      <c r="A88" s="1338"/>
      <c r="B88" s="1350"/>
      <c r="C88" s="1318"/>
      <c r="D88" s="1292"/>
      <c r="E88" s="1292"/>
      <c r="F88" s="1292"/>
      <c r="G88" s="1292"/>
      <c r="H88" s="1292"/>
      <c r="I88" s="1292"/>
      <c r="J88" s="1292"/>
      <c r="K88" s="1292"/>
      <c r="L88" s="1348"/>
      <c r="M88" s="1348"/>
      <c r="N88" s="1295"/>
      <c r="O88" s="1355"/>
      <c r="P88" s="1353"/>
      <c r="Q88" s="1292"/>
      <c r="R88" s="1292"/>
      <c r="S88" s="1292"/>
      <c r="T88" s="1292"/>
      <c r="U88" s="1292"/>
      <c r="V88" s="1292"/>
      <c r="W88" s="1292"/>
      <c r="X88" s="1292"/>
      <c r="Y88" s="1295"/>
      <c r="Z88" s="1318"/>
      <c r="AA88" s="1292"/>
      <c r="AB88" s="1292"/>
      <c r="AC88" s="1295"/>
      <c r="AD88" s="1318"/>
      <c r="AE88" s="1362"/>
      <c r="AF88" s="1363"/>
      <c r="AG88" s="1353"/>
      <c r="AH88" s="1292"/>
      <c r="AI88" s="1364"/>
      <c r="AJ88" s="1353"/>
      <c r="AK88" s="1292"/>
      <c r="AL88" s="1361"/>
      <c r="AM88" s="1318"/>
      <c r="AN88" s="1292"/>
      <c r="AO88" s="1361"/>
      <c r="AP88" s="1318"/>
      <c r="AQ88" s="1292"/>
      <c r="AR88" s="1361"/>
      <c r="AS88" s="1318"/>
      <c r="AT88" s="1292"/>
      <c r="AU88" s="1361"/>
      <c r="AV88" s="1318"/>
      <c r="AW88" s="1355"/>
      <c r="AX88" s="1318"/>
      <c r="AY88" s="1292"/>
      <c r="AZ88" s="1292"/>
      <c r="BA88" s="1357"/>
      <c r="BC88" s="74" t="s">
        <v>191</v>
      </c>
      <c r="BD88" s="64"/>
      <c r="BE88" s="64"/>
      <c r="BF88" s="64"/>
      <c r="BG88" s="64"/>
      <c r="BH88" s="64"/>
      <c r="BI88" s="64"/>
      <c r="BJ88" s="64"/>
      <c r="BK88" s="151"/>
      <c r="BL88" s="48"/>
      <c r="BM88" s="10"/>
      <c r="BN88" s="10"/>
      <c r="BO88" s="40"/>
      <c r="BP88" s="26"/>
      <c r="BQ88" s="26"/>
      <c r="BR88" s="26"/>
      <c r="BS88" s="10"/>
      <c r="BT88" s="40"/>
      <c r="BU88" s="26"/>
      <c r="BV88" s="26"/>
      <c r="BW88" s="26"/>
      <c r="BX88" s="10"/>
      <c r="BY88" s="47"/>
      <c r="BZ88" s="48"/>
      <c r="CA88" s="10"/>
      <c r="CB88" s="40"/>
      <c r="CC88" s="26"/>
      <c r="CD88" s="10"/>
      <c r="CE88" s="47"/>
      <c r="CF88" s="48"/>
      <c r="CG88" s="10"/>
      <c r="CH88" s="49"/>
    </row>
    <row r="89" spans="1:86" ht="15" customHeight="1" x14ac:dyDescent="0.15">
      <c r="A89" s="1336" t="s">
        <v>107</v>
      </c>
      <c r="B89" s="1349" t="s">
        <v>497</v>
      </c>
      <c r="C89" s="1317" t="s">
        <v>497</v>
      </c>
      <c r="D89" s="1290"/>
      <c r="E89" s="1290"/>
      <c r="F89" s="1290"/>
      <c r="G89" s="1290"/>
      <c r="H89" s="1290"/>
      <c r="I89" s="1290"/>
      <c r="J89" s="1290" t="s">
        <v>506</v>
      </c>
      <c r="K89" s="1290"/>
      <c r="L89" s="1347"/>
      <c r="M89" s="1367" t="s">
        <v>497</v>
      </c>
      <c r="N89" s="1293"/>
      <c r="O89" s="1370" t="s">
        <v>1129</v>
      </c>
      <c r="P89" s="1352"/>
      <c r="Q89" s="1290"/>
      <c r="R89" s="1290"/>
      <c r="S89" s="1290"/>
      <c r="T89" s="1290"/>
      <c r="U89" s="1290"/>
      <c r="V89" s="1290"/>
      <c r="W89" s="1290"/>
      <c r="X89" s="1290"/>
      <c r="Y89" s="1293"/>
      <c r="Z89" s="1317"/>
      <c r="AA89" s="1290"/>
      <c r="AB89" s="1290"/>
      <c r="AC89" s="1293"/>
      <c r="AD89" s="1317"/>
      <c r="AE89" s="1362"/>
      <c r="AF89" s="1376" t="s">
        <v>754</v>
      </c>
      <c r="AG89" s="1352"/>
      <c r="AH89" s="1290"/>
      <c r="AI89" s="1364"/>
      <c r="AJ89" s="1352"/>
      <c r="AK89" s="1290"/>
      <c r="AL89" s="1360"/>
      <c r="AM89" s="1317"/>
      <c r="AN89" s="1290"/>
      <c r="AO89" s="1360"/>
      <c r="AP89" s="1317"/>
      <c r="AQ89" s="1290"/>
      <c r="AR89" s="1360"/>
      <c r="AS89" s="1317"/>
      <c r="AT89" s="1290"/>
      <c r="AU89" s="1360"/>
      <c r="AV89" s="1317"/>
      <c r="AW89" s="1354"/>
      <c r="AX89" s="1317"/>
      <c r="AY89" s="1290"/>
      <c r="AZ89" s="1290"/>
      <c r="BA89" s="1356"/>
      <c r="BC89" s="74" t="s">
        <v>192</v>
      </c>
      <c r="BD89" s="64"/>
      <c r="BE89" s="64"/>
      <c r="BF89" s="64"/>
      <c r="BG89" s="64"/>
      <c r="BH89" s="64"/>
      <c r="BI89" s="64"/>
      <c r="BJ89" s="64"/>
      <c r="BK89" s="151"/>
      <c r="BL89" s="48"/>
      <c r="BM89" s="10"/>
      <c r="BN89" s="10"/>
      <c r="BO89" s="40"/>
      <c r="BP89" s="26"/>
      <c r="BQ89" s="26"/>
      <c r="BR89" s="26"/>
      <c r="BS89" s="10"/>
      <c r="BT89" s="40"/>
      <c r="BU89" s="26"/>
      <c r="BV89" s="26"/>
      <c r="BW89" s="26"/>
      <c r="BX89" s="10"/>
      <c r="BY89" s="47"/>
      <c r="BZ89" s="48"/>
      <c r="CA89" s="10"/>
      <c r="CB89" s="40"/>
      <c r="CC89" s="26"/>
      <c r="CD89" s="10"/>
      <c r="CE89" s="47"/>
      <c r="CF89" s="48"/>
      <c r="CG89" s="10"/>
      <c r="CH89" s="49"/>
    </row>
    <row r="90" spans="1:86" ht="15" customHeight="1" x14ac:dyDescent="0.15">
      <c r="A90" s="1337"/>
      <c r="B90" s="1358"/>
      <c r="C90" s="1359"/>
      <c r="D90" s="1291"/>
      <c r="E90" s="1291"/>
      <c r="F90" s="1291"/>
      <c r="G90" s="1291"/>
      <c r="H90" s="1291"/>
      <c r="I90" s="1291"/>
      <c r="J90" s="1291"/>
      <c r="K90" s="1291"/>
      <c r="L90" s="1366"/>
      <c r="M90" s="1368"/>
      <c r="N90" s="1294"/>
      <c r="O90" s="1371"/>
      <c r="P90" s="1365"/>
      <c r="Q90" s="1291"/>
      <c r="R90" s="1291"/>
      <c r="S90" s="1291"/>
      <c r="T90" s="1291"/>
      <c r="U90" s="1291"/>
      <c r="V90" s="1291"/>
      <c r="W90" s="1291"/>
      <c r="X90" s="1291"/>
      <c r="Y90" s="1294"/>
      <c r="Z90" s="1359"/>
      <c r="AA90" s="1291"/>
      <c r="AB90" s="1291"/>
      <c r="AC90" s="1294"/>
      <c r="AD90" s="1359"/>
      <c r="AE90" s="1362"/>
      <c r="AF90" s="1376"/>
      <c r="AG90" s="1365"/>
      <c r="AH90" s="1291"/>
      <c r="AI90" s="1364"/>
      <c r="AJ90" s="1365"/>
      <c r="AK90" s="1291"/>
      <c r="AL90" s="1374"/>
      <c r="AM90" s="1359"/>
      <c r="AN90" s="1291"/>
      <c r="AO90" s="1374"/>
      <c r="AP90" s="1359"/>
      <c r="AQ90" s="1291"/>
      <c r="AR90" s="1374"/>
      <c r="AS90" s="1359"/>
      <c r="AT90" s="1291"/>
      <c r="AU90" s="1374"/>
      <c r="AV90" s="1359"/>
      <c r="AW90" s="1375"/>
      <c r="AX90" s="1359"/>
      <c r="AY90" s="1291"/>
      <c r="AZ90" s="1291"/>
      <c r="BA90" s="1373"/>
      <c r="BC90" s="74" t="s">
        <v>193</v>
      </c>
      <c r="BD90" s="64"/>
      <c r="BE90" s="64"/>
      <c r="BF90" s="64"/>
      <c r="BG90" s="64"/>
      <c r="BH90" s="64"/>
      <c r="BI90" s="64"/>
      <c r="BJ90" s="64"/>
      <c r="BK90" s="151"/>
      <c r="BL90" s="48"/>
      <c r="BM90" s="10"/>
      <c r="BN90" s="10"/>
      <c r="BO90" s="40"/>
      <c r="BP90" s="26"/>
      <c r="BQ90" s="26"/>
      <c r="BR90" s="26"/>
      <c r="BS90" s="10"/>
      <c r="BT90" s="40"/>
      <c r="BU90" s="26"/>
      <c r="BV90" s="26"/>
      <c r="BW90" s="26"/>
      <c r="BX90" s="10"/>
      <c r="BY90" s="47"/>
      <c r="BZ90" s="48"/>
      <c r="CA90" s="10"/>
      <c r="CB90" s="40"/>
      <c r="CC90" s="26"/>
      <c r="CD90" s="10"/>
      <c r="CE90" s="47"/>
      <c r="CF90" s="48"/>
      <c r="CG90" s="10"/>
      <c r="CH90" s="49"/>
    </row>
    <row r="91" spans="1:86" ht="47.25" customHeight="1" x14ac:dyDescent="0.15">
      <c r="A91" s="1338"/>
      <c r="B91" s="1350"/>
      <c r="C91" s="1318"/>
      <c r="D91" s="1292"/>
      <c r="E91" s="1292"/>
      <c r="F91" s="1292"/>
      <c r="G91" s="1292"/>
      <c r="H91" s="1292"/>
      <c r="I91" s="1292"/>
      <c r="J91" s="1292"/>
      <c r="K91" s="1292"/>
      <c r="L91" s="1348"/>
      <c r="M91" s="1369"/>
      <c r="N91" s="1295"/>
      <c r="O91" s="1372"/>
      <c r="P91" s="1353"/>
      <c r="Q91" s="1292"/>
      <c r="R91" s="1292"/>
      <c r="S91" s="1292"/>
      <c r="T91" s="1292"/>
      <c r="U91" s="1292"/>
      <c r="V91" s="1292"/>
      <c r="W91" s="1292"/>
      <c r="X91" s="1292"/>
      <c r="Y91" s="1295"/>
      <c r="Z91" s="1318"/>
      <c r="AA91" s="1292"/>
      <c r="AB91" s="1292"/>
      <c r="AC91" s="1295"/>
      <c r="AD91" s="1318"/>
      <c r="AE91" s="1362"/>
      <c r="AF91" s="1376"/>
      <c r="AG91" s="1353"/>
      <c r="AH91" s="1292"/>
      <c r="AI91" s="1364"/>
      <c r="AJ91" s="1353"/>
      <c r="AK91" s="1292"/>
      <c r="AL91" s="1361"/>
      <c r="AM91" s="1318"/>
      <c r="AN91" s="1292"/>
      <c r="AO91" s="1361"/>
      <c r="AP91" s="1318"/>
      <c r="AQ91" s="1292"/>
      <c r="AR91" s="1361"/>
      <c r="AS91" s="1318"/>
      <c r="AT91" s="1292"/>
      <c r="AU91" s="1361"/>
      <c r="AV91" s="1318"/>
      <c r="AW91" s="1355"/>
      <c r="AX91" s="1318"/>
      <c r="AY91" s="1292"/>
      <c r="AZ91" s="1292"/>
      <c r="BA91" s="1357"/>
      <c r="BC91" s="74"/>
      <c r="BD91" s="64"/>
      <c r="BE91" s="64"/>
      <c r="BF91" s="64"/>
      <c r="BG91" s="64"/>
      <c r="BH91" s="64"/>
      <c r="BI91" s="64"/>
      <c r="BJ91" s="64"/>
      <c r="BK91" s="151"/>
      <c r="BL91" s="48"/>
      <c r="BM91" s="10"/>
      <c r="BN91" s="10"/>
      <c r="BO91" s="40"/>
      <c r="BP91" s="26"/>
      <c r="BQ91" s="26"/>
      <c r="BR91" s="26"/>
      <c r="BS91" s="10"/>
      <c r="BT91" s="40"/>
      <c r="BU91" s="26"/>
      <c r="BV91" s="26"/>
      <c r="BW91" s="26"/>
      <c r="BX91" s="10"/>
      <c r="BY91" s="47"/>
      <c r="BZ91" s="48"/>
      <c r="CA91" s="10"/>
      <c r="CB91" s="40"/>
      <c r="CC91" s="26"/>
      <c r="CD91" s="10"/>
      <c r="CE91" s="47"/>
      <c r="CF91" s="48"/>
      <c r="CG91" s="10"/>
      <c r="CH91" s="49"/>
    </row>
    <row r="92" spans="1:86" ht="15" customHeight="1" x14ac:dyDescent="0.15">
      <c r="A92" s="1336" t="s">
        <v>108</v>
      </c>
      <c r="B92" s="1349"/>
      <c r="C92" s="1317"/>
      <c r="D92" s="1290"/>
      <c r="E92" s="1290"/>
      <c r="F92" s="1290"/>
      <c r="G92" s="1290"/>
      <c r="H92" s="1290"/>
      <c r="I92" s="1290"/>
      <c r="J92" s="1290"/>
      <c r="K92" s="1290"/>
      <c r="L92" s="1347"/>
      <c r="M92" s="1347"/>
      <c r="N92" s="1293"/>
      <c r="O92" s="1354"/>
      <c r="P92" s="1352"/>
      <c r="Q92" s="1290"/>
      <c r="R92" s="1290"/>
      <c r="S92" s="1290"/>
      <c r="T92" s="1290"/>
      <c r="U92" s="1290"/>
      <c r="V92" s="1290"/>
      <c r="W92" s="1290"/>
      <c r="X92" s="1290"/>
      <c r="Y92" s="1293"/>
      <c r="Z92" s="1317"/>
      <c r="AA92" s="1290"/>
      <c r="AB92" s="1290"/>
      <c r="AC92" s="1293"/>
      <c r="AD92" s="1317"/>
      <c r="AE92" s="1362"/>
      <c r="AF92" s="1363"/>
      <c r="AG92" s="1352"/>
      <c r="AH92" s="1290"/>
      <c r="AI92" s="1364"/>
      <c r="AJ92" s="1352"/>
      <c r="AK92" s="1290"/>
      <c r="AL92" s="1360"/>
      <c r="AM92" s="1317"/>
      <c r="AN92" s="1290"/>
      <c r="AO92" s="1360"/>
      <c r="AP92" s="1317"/>
      <c r="AQ92" s="1290"/>
      <c r="AR92" s="1360"/>
      <c r="AS92" s="1317"/>
      <c r="AT92" s="1290"/>
      <c r="AU92" s="1360"/>
      <c r="AV92" s="1317"/>
      <c r="AW92" s="1354"/>
      <c r="AX92" s="1317"/>
      <c r="AY92" s="1290"/>
      <c r="AZ92" s="1290"/>
      <c r="BA92" s="1356"/>
      <c r="BC92" s="74" t="s">
        <v>255</v>
      </c>
      <c r="BD92" s="64"/>
      <c r="BE92" s="64"/>
      <c r="BF92" s="64"/>
      <c r="BG92" s="64"/>
      <c r="BH92" s="64"/>
      <c r="BI92" s="64"/>
      <c r="BJ92" s="64"/>
      <c r="BK92" s="151"/>
      <c r="BL92" s="48"/>
      <c r="BM92" s="10"/>
      <c r="BN92" s="10"/>
      <c r="BO92" s="40"/>
      <c r="BP92" s="26"/>
      <c r="BQ92" s="26"/>
      <c r="BR92" s="26"/>
      <c r="BS92" s="10"/>
      <c r="BT92" s="40"/>
      <c r="BU92" s="26"/>
      <c r="BV92" s="26"/>
      <c r="BW92" s="26"/>
      <c r="BX92" s="10"/>
      <c r="BY92" s="47"/>
      <c r="BZ92" s="48"/>
      <c r="CA92" s="10"/>
      <c r="CB92" s="40"/>
      <c r="CC92" s="26"/>
      <c r="CD92" s="10"/>
      <c r="CE92" s="47"/>
      <c r="CF92" s="48"/>
      <c r="CG92" s="10"/>
      <c r="CH92" s="49"/>
    </row>
    <row r="93" spans="1:86" ht="15" customHeight="1" x14ac:dyDescent="0.15">
      <c r="A93" s="1338"/>
      <c r="B93" s="1350"/>
      <c r="C93" s="1318"/>
      <c r="D93" s="1292"/>
      <c r="E93" s="1292"/>
      <c r="F93" s="1292"/>
      <c r="G93" s="1292"/>
      <c r="H93" s="1292"/>
      <c r="I93" s="1292"/>
      <c r="J93" s="1292"/>
      <c r="K93" s="1292"/>
      <c r="L93" s="1348"/>
      <c r="M93" s="1348"/>
      <c r="N93" s="1295"/>
      <c r="O93" s="1355"/>
      <c r="P93" s="1353"/>
      <c r="Q93" s="1292"/>
      <c r="R93" s="1292"/>
      <c r="S93" s="1292"/>
      <c r="T93" s="1292"/>
      <c r="U93" s="1292"/>
      <c r="V93" s="1292"/>
      <c r="W93" s="1292"/>
      <c r="X93" s="1292"/>
      <c r="Y93" s="1295"/>
      <c r="Z93" s="1318"/>
      <c r="AA93" s="1292"/>
      <c r="AB93" s="1292"/>
      <c r="AC93" s="1295"/>
      <c r="AD93" s="1318"/>
      <c r="AE93" s="1362"/>
      <c r="AF93" s="1363"/>
      <c r="AG93" s="1353"/>
      <c r="AH93" s="1292"/>
      <c r="AI93" s="1364"/>
      <c r="AJ93" s="1353"/>
      <c r="AK93" s="1292"/>
      <c r="AL93" s="1361"/>
      <c r="AM93" s="1318"/>
      <c r="AN93" s="1292"/>
      <c r="AO93" s="1361"/>
      <c r="AP93" s="1318"/>
      <c r="AQ93" s="1292"/>
      <c r="AR93" s="1361"/>
      <c r="AS93" s="1318"/>
      <c r="AT93" s="1292"/>
      <c r="AU93" s="1361"/>
      <c r="AV93" s="1318"/>
      <c r="AW93" s="1355"/>
      <c r="AX93" s="1318"/>
      <c r="AY93" s="1292"/>
      <c r="AZ93" s="1292"/>
      <c r="BA93" s="1357"/>
      <c r="BC93" s="74"/>
      <c r="BD93" s="64"/>
      <c r="BE93" s="64"/>
      <c r="BF93" s="64"/>
      <c r="BG93" s="64"/>
      <c r="BH93" s="64"/>
      <c r="BI93" s="64"/>
      <c r="BJ93" s="64"/>
      <c r="BK93" s="151"/>
      <c r="BL93" s="48"/>
      <c r="BM93" s="10"/>
      <c r="BN93" s="10"/>
      <c r="BO93" s="40"/>
      <c r="BP93" s="26"/>
      <c r="BQ93" s="26"/>
      <c r="BR93" s="26"/>
      <c r="BS93" s="10"/>
      <c r="BT93" s="40"/>
      <c r="BU93" s="26"/>
      <c r="BV93" s="26"/>
      <c r="BW93" s="26"/>
      <c r="BX93" s="10"/>
      <c r="BY93" s="47"/>
      <c r="BZ93" s="48"/>
      <c r="CA93" s="10"/>
      <c r="CB93" s="40"/>
      <c r="CC93" s="26"/>
      <c r="CD93" s="10"/>
      <c r="CE93" s="47"/>
      <c r="CF93" s="48"/>
      <c r="CG93" s="10"/>
      <c r="CH93" s="49"/>
    </row>
    <row r="94" spans="1:86" ht="20" customHeight="1" x14ac:dyDescent="0.15">
      <c r="A94" s="22" t="s">
        <v>247</v>
      </c>
      <c r="B94" s="86"/>
      <c r="C94" s="43"/>
      <c r="D94" s="34"/>
      <c r="E94" s="34"/>
      <c r="F94" s="34"/>
      <c r="G94" s="34"/>
      <c r="H94" s="34"/>
      <c r="I94" s="34"/>
      <c r="J94" s="34"/>
      <c r="K94" s="34"/>
      <c r="L94" s="279"/>
      <c r="M94" s="279"/>
      <c r="N94" s="35"/>
      <c r="O94" s="280"/>
      <c r="P94" s="43"/>
      <c r="Q94" s="34"/>
      <c r="R94" s="34"/>
      <c r="S94" s="34"/>
      <c r="T94" s="34"/>
      <c r="U94" s="34"/>
      <c r="V94" s="34"/>
      <c r="W94" s="34"/>
      <c r="X94" s="34"/>
      <c r="Y94" s="44"/>
      <c r="Z94" s="45"/>
      <c r="AA94" s="34"/>
      <c r="AB94" s="34"/>
      <c r="AC94" s="35"/>
      <c r="AD94" s="45"/>
      <c r="AE94" s="44"/>
      <c r="AF94" s="281"/>
      <c r="AG94" s="43"/>
      <c r="AH94" s="34"/>
      <c r="AI94" s="281"/>
      <c r="AJ94" s="43"/>
      <c r="AK94" s="34"/>
      <c r="AL94" s="281"/>
      <c r="AM94" s="45"/>
      <c r="AN94" s="34"/>
      <c r="AO94" s="281"/>
      <c r="AP94" s="45"/>
      <c r="AQ94" s="34"/>
      <c r="AR94" s="281"/>
      <c r="AS94" s="43"/>
      <c r="AT94" s="34"/>
      <c r="AU94" s="281"/>
      <c r="AV94" s="45"/>
      <c r="AW94" s="280"/>
      <c r="AX94" s="43"/>
      <c r="AY94" s="34"/>
      <c r="AZ94" s="34"/>
      <c r="BA94" s="282"/>
      <c r="BC94" s="76" t="s">
        <v>256</v>
      </c>
      <c r="BD94" s="68"/>
      <c r="BE94" s="68"/>
      <c r="BF94" s="68"/>
      <c r="BG94" s="68"/>
      <c r="BH94" s="68"/>
      <c r="BI94" s="68"/>
      <c r="BJ94" s="68"/>
      <c r="BK94" s="69"/>
      <c r="BL94" s="45"/>
      <c r="BM94" s="34"/>
      <c r="BN94" s="34"/>
      <c r="BO94" s="35"/>
      <c r="BP94" s="43"/>
      <c r="BQ94" s="43"/>
      <c r="BR94" s="43"/>
      <c r="BS94" s="34"/>
      <c r="BT94" s="35"/>
      <c r="BU94" s="43"/>
      <c r="BV94" s="43"/>
      <c r="BW94" s="43"/>
      <c r="BX94" s="34"/>
      <c r="BY94" s="44"/>
      <c r="BZ94" s="45"/>
      <c r="CA94" s="34"/>
      <c r="CB94" s="35"/>
      <c r="CC94" s="43"/>
      <c r="CD94" s="34"/>
      <c r="CE94" s="44"/>
      <c r="CF94" s="45"/>
      <c r="CG94" s="34"/>
      <c r="CH94" s="46"/>
    </row>
    <row r="95" spans="1:86" ht="15" customHeight="1" x14ac:dyDescent="0.15">
      <c r="A95" s="1276" t="s">
        <v>109</v>
      </c>
      <c r="B95" s="1349" t="s">
        <v>497</v>
      </c>
      <c r="C95" s="1352" t="s">
        <v>497</v>
      </c>
      <c r="D95" s="1290"/>
      <c r="E95" s="1290"/>
      <c r="F95" s="1290" t="s">
        <v>497</v>
      </c>
      <c r="G95" s="1290"/>
      <c r="H95" s="1290"/>
      <c r="I95" s="1290" t="s">
        <v>497</v>
      </c>
      <c r="J95" s="1290"/>
      <c r="K95" s="1290"/>
      <c r="L95" s="1347"/>
      <c r="M95" s="1347"/>
      <c r="N95" s="1293"/>
      <c r="O95" s="1370" t="s">
        <v>1130</v>
      </c>
      <c r="P95" s="1352"/>
      <c r="Q95" s="1290"/>
      <c r="R95" s="1290"/>
      <c r="S95" s="1290"/>
      <c r="T95" s="1290"/>
      <c r="U95" s="1290"/>
      <c r="V95" s="1290"/>
      <c r="W95" s="1290"/>
      <c r="X95" s="1290"/>
      <c r="Y95" s="1293"/>
      <c r="Z95" s="1317"/>
      <c r="AA95" s="1290"/>
      <c r="AB95" s="1290"/>
      <c r="AC95" s="1293"/>
      <c r="AD95" s="1317"/>
      <c r="AE95" s="1383">
        <v>1</v>
      </c>
      <c r="AF95" s="1376" t="s">
        <v>755</v>
      </c>
      <c r="AG95" s="1352"/>
      <c r="AH95" s="1377">
        <v>0</v>
      </c>
      <c r="AI95" s="1364"/>
      <c r="AJ95" s="1385"/>
      <c r="AK95" s="1290"/>
      <c r="AL95" s="1379" t="s">
        <v>756</v>
      </c>
      <c r="AM95" s="1317"/>
      <c r="AN95" s="1290"/>
      <c r="AO95" s="1360" t="s">
        <v>757</v>
      </c>
      <c r="AP95" s="1380"/>
      <c r="AQ95" s="1377" t="s">
        <v>758</v>
      </c>
      <c r="AR95" s="1379" t="s">
        <v>759</v>
      </c>
      <c r="AS95" s="1380"/>
      <c r="AT95" s="1382">
        <v>0</v>
      </c>
      <c r="AU95" s="1360"/>
      <c r="AV95" s="1317"/>
      <c r="AW95" s="1354"/>
      <c r="AX95" s="1317"/>
      <c r="AY95" s="1377" t="s">
        <v>560</v>
      </c>
      <c r="AZ95" s="1290"/>
      <c r="BA95" s="1356"/>
      <c r="BC95" s="74" t="s">
        <v>194</v>
      </c>
      <c r="BD95" s="64"/>
      <c r="BE95" s="64"/>
      <c r="BF95" s="64"/>
      <c r="BG95" s="64"/>
      <c r="BH95" s="64"/>
      <c r="BI95" s="64"/>
      <c r="BJ95" s="64"/>
      <c r="BK95" s="151"/>
      <c r="BL95" s="48"/>
      <c r="BM95" s="10"/>
      <c r="BN95" s="10"/>
      <c r="BO95" s="40"/>
      <c r="BP95" s="26"/>
      <c r="BQ95" s="26"/>
      <c r="BR95" s="26"/>
      <c r="BS95" s="10"/>
      <c r="BT95" s="40"/>
      <c r="BU95" s="26"/>
      <c r="BV95" s="26"/>
      <c r="BW95" s="26"/>
      <c r="BX95" s="10"/>
      <c r="BY95" s="47"/>
      <c r="BZ95" s="48"/>
      <c r="CA95" s="10"/>
      <c r="CB95" s="40"/>
      <c r="CC95" s="26"/>
      <c r="CD95" s="10"/>
      <c r="CE95" s="47"/>
      <c r="CF95" s="48"/>
      <c r="CG95" s="10"/>
      <c r="CH95" s="49"/>
    </row>
    <row r="96" spans="1:86" ht="180" customHeight="1" x14ac:dyDescent="0.15">
      <c r="A96" s="1278"/>
      <c r="B96" s="1350"/>
      <c r="C96" s="1353"/>
      <c r="D96" s="1292"/>
      <c r="E96" s="1292"/>
      <c r="F96" s="1292"/>
      <c r="G96" s="1292"/>
      <c r="H96" s="1292"/>
      <c r="I96" s="1292"/>
      <c r="J96" s="1292"/>
      <c r="K96" s="1292"/>
      <c r="L96" s="1348"/>
      <c r="M96" s="1348"/>
      <c r="N96" s="1295"/>
      <c r="O96" s="1372"/>
      <c r="P96" s="1353"/>
      <c r="Q96" s="1292"/>
      <c r="R96" s="1292"/>
      <c r="S96" s="1292"/>
      <c r="T96" s="1292"/>
      <c r="U96" s="1292"/>
      <c r="V96" s="1292"/>
      <c r="W96" s="1292"/>
      <c r="X96" s="1292"/>
      <c r="Y96" s="1295"/>
      <c r="Z96" s="1318"/>
      <c r="AA96" s="1292"/>
      <c r="AB96" s="1292"/>
      <c r="AC96" s="1295"/>
      <c r="AD96" s="1318"/>
      <c r="AE96" s="1384"/>
      <c r="AF96" s="1376"/>
      <c r="AG96" s="1353"/>
      <c r="AH96" s="1378"/>
      <c r="AI96" s="1364"/>
      <c r="AJ96" s="1385"/>
      <c r="AK96" s="1292"/>
      <c r="AL96" s="1361"/>
      <c r="AM96" s="1318"/>
      <c r="AN96" s="1292"/>
      <c r="AO96" s="1361"/>
      <c r="AP96" s="1381"/>
      <c r="AQ96" s="1378"/>
      <c r="AR96" s="1361"/>
      <c r="AS96" s="1381"/>
      <c r="AT96" s="1378"/>
      <c r="AU96" s="1361"/>
      <c r="AV96" s="1318"/>
      <c r="AW96" s="1355"/>
      <c r="AX96" s="1318"/>
      <c r="AY96" s="1378"/>
      <c r="AZ96" s="1292"/>
      <c r="BA96" s="1357"/>
      <c r="BC96" s="74" t="s">
        <v>228</v>
      </c>
      <c r="BD96" s="64"/>
      <c r="BE96" s="64"/>
      <c r="BF96" s="64"/>
      <c r="BG96" s="64"/>
      <c r="BH96" s="64"/>
      <c r="BI96" s="64"/>
      <c r="BJ96" s="64"/>
      <c r="BK96" s="151"/>
      <c r="BL96" s="48"/>
      <c r="BM96" s="10"/>
      <c r="BN96" s="10"/>
      <c r="BO96" s="40"/>
      <c r="BP96" s="26"/>
      <c r="BQ96" s="26"/>
      <c r="BR96" s="26"/>
      <c r="BS96" s="10"/>
      <c r="BT96" s="40"/>
      <c r="BU96" s="26"/>
      <c r="BV96" s="26"/>
      <c r="BW96" s="26"/>
      <c r="BX96" s="10"/>
      <c r="BY96" s="47"/>
      <c r="BZ96" s="48"/>
      <c r="CA96" s="10"/>
      <c r="CB96" s="40"/>
      <c r="CC96" s="26"/>
      <c r="CD96" s="10"/>
      <c r="CE96" s="47"/>
      <c r="CF96" s="48"/>
      <c r="CG96" s="10"/>
      <c r="CH96" s="49"/>
    </row>
    <row r="97" spans="1:86" ht="30.75" customHeight="1" x14ac:dyDescent="0.15">
      <c r="A97" s="1276" t="s">
        <v>110</v>
      </c>
      <c r="B97" s="1349"/>
      <c r="C97" s="1352"/>
      <c r="D97" s="1290"/>
      <c r="E97" s="1290"/>
      <c r="F97" s="1290"/>
      <c r="G97" s="1290"/>
      <c r="H97" s="1290"/>
      <c r="I97" s="1290"/>
      <c r="J97" s="1290"/>
      <c r="K97" s="1290"/>
      <c r="L97" s="1347"/>
      <c r="M97" s="1347"/>
      <c r="N97" s="1293"/>
      <c r="O97" s="1354"/>
      <c r="P97" s="1352"/>
      <c r="Q97" s="1290"/>
      <c r="R97" s="1290"/>
      <c r="S97" s="1290"/>
      <c r="T97" s="1290"/>
      <c r="U97" s="1290"/>
      <c r="V97" s="1290"/>
      <c r="W97" s="1290"/>
      <c r="X97" s="1290"/>
      <c r="Y97" s="1293"/>
      <c r="Z97" s="1317"/>
      <c r="AA97" s="1290"/>
      <c r="AB97" s="1290"/>
      <c r="AC97" s="1293"/>
      <c r="AD97" s="1317"/>
      <c r="AE97" s="1362"/>
      <c r="AF97" s="1363"/>
      <c r="AG97" s="1352"/>
      <c r="AH97" s="1290"/>
      <c r="AI97" s="1364"/>
      <c r="AJ97" s="1385"/>
      <c r="AK97" s="1290"/>
      <c r="AL97" s="1360"/>
      <c r="AM97" s="1317"/>
      <c r="AN97" s="1290"/>
      <c r="AO97" s="1360"/>
      <c r="AP97" s="1380"/>
      <c r="AQ97" s="1377"/>
      <c r="AR97" s="1360"/>
      <c r="AS97" s="1380"/>
      <c r="AT97" s="1377"/>
      <c r="AU97" s="1360"/>
      <c r="AV97" s="1317"/>
      <c r="AW97" s="1354"/>
      <c r="AX97" s="1317"/>
      <c r="AY97" s="1290"/>
      <c r="AZ97" s="1290"/>
      <c r="BA97" s="1356"/>
      <c r="BC97" s="74" t="s">
        <v>195</v>
      </c>
      <c r="BD97" s="64"/>
      <c r="BE97" s="64"/>
      <c r="BF97" s="64"/>
      <c r="BG97" s="64"/>
      <c r="BH97" s="64"/>
      <c r="BI97" s="64"/>
      <c r="BJ97" s="64"/>
      <c r="BK97" s="151"/>
      <c r="BL97" s="48"/>
      <c r="BM97" s="10"/>
      <c r="BN97" s="10"/>
      <c r="BO97" s="40"/>
      <c r="BP97" s="26"/>
      <c r="BQ97" s="26"/>
      <c r="BR97" s="26"/>
      <c r="BS97" s="10"/>
      <c r="BT97" s="40"/>
      <c r="BU97" s="26"/>
      <c r="BV97" s="26"/>
      <c r="BW97" s="26"/>
      <c r="BX97" s="10"/>
      <c r="BY97" s="47"/>
      <c r="BZ97" s="48"/>
      <c r="CA97" s="10"/>
      <c r="CB97" s="40"/>
      <c r="CC97" s="26"/>
      <c r="CD97" s="10"/>
      <c r="CE97" s="47"/>
      <c r="CF97" s="48"/>
      <c r="CG97" s="10"/>
      <c r="CH97" s="49"/>
    </row>
    <row r="98" spans="1:86" ht="15" customHeight="1" x14ac:dyDescent="0.15">
      <c r="A98" s="1278"/>
      <c r="B98" s="1350"/>
      <c r="C98" s="1353"/>
      <c r="D98" s="1292"/>
      <c r="E98" s="1292"/>
      <c r="F98" s="1292"/>
      <c r="G98" s="1292"/>
      <c r="H98" s="1292"/>
      <c r="I98" s="1292"/>
      <c r="J98" s="1292"/>
      <c r="K98" s="1292"/>
      <c r="L98" s="1348"/>
      <c r="M98" s="1348"/>
      <c r="N98" s="1295"/>
      <c r="O98" s="1355"/>
      <c r="P98" s="1353"/>
      <c r="Q98" s="1292"/>
      <c r="R98" s="1292"/>
      <c r="S98" s="1292"/>
      <c r="T98" s="1292"/>
      <c r="U98" s="1292"/>
      <c r="V98" s="1292"/>
      <c r="W98" s="1292"/>
      <c r="X98" s="1292"/>
      <c r="Y98" s="1295"/>
      <c r="Z98" s="1318"/>
      <c r="AA98" s="1292"/>
      <c r="AB98" s="1292"/>
      <c r="AC98" s="1295"/>
      <c r="AD98" s="1318"/>
      <c r="AE98" s="1362"/>
      <c r="AF98" s="1363"/>
      <c r="AG98" s="1353"/>
      <c r="AH98" s="1292"/>
      <c r="AI98" s="1364"/>
      <c r="AJ98" s="1385"/>
      <c r="AK98" s="1292"/>
      <c r="AL98" s="1361"/>
      <c r="AM98" s="1318"/>
      <c r="AN98" s="1292"/>
      <c r="AO98" s="1361"/>
      <c r="AP98" s="1381"/>
      <c r="AQ98" s="1378"/>
      <c r="AR98" s="1361"/>
      <c r="AS98" s="1381"/>
      <c r="AT98" s="1378"/>
      <c r="AU98" s="1361"/>
      <c r="AV98" s="1318"/>
      <c r="AW98" s="1355"/>
      <c r="AX98" s="1318"/>
      <c r="AY98" s="1292"/>
      <c r="AZ98" s="1292"/>
      <c r="BA98" s="1357"/>
      <c r="BC98" s="74" t="s">
        <v>196</v>
      </c>
      <c r="BD98" s="64"/>
      <c r="BE98" s="64"/>
      <c r="BF98" s="64"/>
      <c r="BG98" s="64"/>
      <c r="BH98" s="64"/>
      <c r="BI98" s="64"/>
      <c r="BJ98" s="64"/>
      <c r="BK98" s="151"/>
      <c r="BL98" s="48"/>
      <c r="BM98" s="10"/>
      <c r="BN98" s="10"/>
      <c r="BO98" s="40"/>
      <c r="BP98" s="26"/>
      <c r="BQ98" s="26"/>
      <c r="BR98" s="26"/>
      <c r="BS98" s="10"/>
      <c r="BT98" s="40"/>
      <c r="BU98" s="26"/>
      <c r="BV98" s="26"/>
      <c r="BW98" s="26"/>
      <c r="BX98" s="10"/>
      <c r="BY98" s="47"/>
      <c r="BZ98" s="48"/>
      <c r="CA98" s="10"/>
      <c r="CB98" s="40"/>
      <c r="CC98" s="26"/>
      <c r="CD98" s="10"/>
      <c r="CE98" s="47"/>
      <c r="CF98" s="48"/>
      <c r="CG98" s="10"/>
      <c r="CH98" s="49"/>
    </row>
    <row r="99" spans="1:86" ht="15" customHeight="1" x14ac:dyDescent="0.15">
      <c r="A99" s="1276" t="s">
        <v>111</v>
      </c>
      <c r="B99" s="1349"/>
      <c r="C99" s="1352"/>
      <c r="D99" s="1290"/>
      <c r="E99" s="1290"/>
      <c r="F99" s="1290"/>
      <c r="G99" s="1290"/>
      <c r="H99" s="1290"/>
      <c r="I99" s="1290"/>
      <c r="J99" s="1290"/>
      <c r="K99" s="1290"/>
      <c r="L99" s="1347"/>
      <c r="M99" s="1347"/>
      <c r="N99" s="1293"/>
      <c r="O99" s="1354"/>
      <c r="P99" s="1352"/>
      <c r="Q99" s="1290"/>
      <c r="R99" s="1290"/>
      <c r="S99" s="1290"/>
      <c r="T99" s="1290"/>
      <c r="U99" s="1290"/>
      <c r="V99" s="1290"/>
      <c r="W99" s="1290"/>
      <c r="X99" s="1290"/>
      <c r="Y99" s="1293"/>
      <c r="Z99" s="1317"/>
      <c r="AA99" s="1290"/>
      <c r="AB99" s="1290"/>
      <c r="AC99" s="1293"/>
      <c r="AD99" s="1317"/>
      <c r="AE99" s="1362"/>
      <c r="AF99" s="1363"/>
      <c r="AG99" s="1352"/>
      <c r="AH99" s="1290"/>
      <c r="AI99" s="1364"/>
      <c r="AJ99" s="1385"/>
      <c r="AK99" s="1290"/>
      <c r="AL99" s="1360"/>
      <c r="AM99" s="1317"/>
      <c r="AN99" s="1290"/>
      <c r="AO99" s="1360"/>
      <c r="AP99" s="1380"/>
      <c r="AQ99" s="1377"/>
      <c r="AR99" s="1360"/>
      <c r="AS99" s="1380"/>
      <c r="AT99" s="1377"/>
      <c r="AU99" s="1360"/>
      <c r="AV99" s="1317"/>
      <c r="AW99" s="1354"/>
      <c r="AX99" s="1317"/>
      <c r="AY99" s="1290"/>
      <c r="AZ99" s="1290"/>
      <c r="BA99" s="1356"/>
      <c r="BC99" s="74" t="s">
        <v>197</v>
      </c>
      <c r="BD99" s="64"/>
      <c r="BE99" s="64"/>
      <c r="BF99" s="64"/>
      <c r="BG99" s="64"/>
      <c r="BH99" s="64"/>
      <c r="BI99" s="64"/>
      <c r="BJ99" s="64"/>
      <c r="BK99" s="151"/>
      <c r="BL99" s="48"/>
      <c r="BM99" s="10"/>
      <c r="BN99" s="10"/>
      <c r="BO99" s="40"/>
      <c r="BP99" s="26"/>
      <c r="BQ99" s="26"/>
      <c r="BR99" s="26"/>
      <c r="BS99" s="10"/>
      <c r="BT99" s="40"/>
      <c r="BU99" s="26"/>
      <c r="BV99" s="26"/>
      <c r="BW99" s="26"/>
      <c r="BX99" s="10"/>
      <c r="BY99" s="47"/>
      <c r="BZ99" s="48"/>
      <c r="CA99" s="10"/>
      <c r="CB99" s="40"/>
      <c r="CC99" s="26"/>
      <c r="CD99" s="10"/>
      <c r="CE99" s="47"/>
      <c r="CF99" s="48"/>
      <c r="CG99" s="10"/>
      <c r="CH99" s="49"/>
    </row>
    <row r="100" spans="1:86" ht="15" customHeight="1" x14ac:dyDescent="0.15">
      <c r="A100" s="1278"/>
      <c r="B100" s="1350"/>
      <c r="C100" s="1353"/>
      <c r="D100" s="1292"/>
      <c r="E100" s="1292"/>
      <c r="F100" s="1292"/>
      <c r="G100" s="1292"/>
      <c r="H100" s="1292"/>
      <c r="I100" s="1292"/>
      <c r="J100" s="1292"/>
      <c r="K100" s="1292"/>
      <c r="L100" s="1348"/>
      <c r="M100" s="1348"/>
      <c r="N100" s="1295"/>
      <c r="O100" s="1355"/>
      <c r="P100" s="1353"/>
      <c r="Q100" s="1292"/>
      <c r="R100" s="1292"/>
      <c r="S100" s="1292"/>
      <c r="T100" s="1292"/>
      <c r="U100" s="1292"/>
      <c r="V100" s="1292"/>
      <c r="W100" s="1292"/>
      <c r="X100" s="1292"/>
      <c r="Y100" s="1295"/>
      <c r="Z100" s="1318"/>
      <c r="AA100" s="1292"/>
      <c r="AB100" s="1292"/>
      <c r="AC100" s="1295"/>
      <c r="AD100" s="1318"/>
      <c r="AE100" s="1362"/>
      <c r="AF100" s="1363"/>
      <c r="AG100" s="1353"/>
      <c r="AH100" s="1292"/>
      <c r="AI100" s="1364"/>
      <c r="AJ100" s="1385"/>
      <c r="AK100" s="1292"/>
      <c r="AL100" s="1361"/>
      <c r="AM100" s="1318"/>
      <c r="AN100" s="1292"/>
      <c r="AO100" s="1361"/>
      <c r="AP100" s="1381"/>
      <c r="AQ100" s="1378"/>
      <c r="AR100" s="1361"/>
      <c r="AS100" s="1381"/>
      <c r="AT100" s="1378"/>
      <c r="AU100" s="1361"/>
      <c r="AV100" s="1318"/>
      <c r="AW100" s="1355"/>
      <c r="AX100" s="1318"/>
      <c r="AY100" s="1292"/>
      <c r="AZ100" s="1292"/>
      <c r="BA100" s="1357"/>
      <c r="BC100" s="74" t="s">
        <v>198</v>
      </c>
      <c r="BD100" s="64"/>
      <c r="BE100" s="64"/>
      <c r="BF100" s="64"/>
      <c r="BG100" s="64"/>
      <c r="BH100" s="64"/>
      <c r="BI100" s="64"/>
      <c r="BJ100" s="64"/>
      <c r="BK100" s="151"/>
      <c r="BL100" s="48"/>
      <c r="BM100" s="10"/>
      <c r="BN100" s="10"/>
      <c r="BO100" s="40"/>
      <c r="BP100" s="26"/>
      <c r="BQ100" s="26"/>
      <c r="BR100" s="26"/>
      <c r="BS100" s="10"/>
      <c r="BT100" s="40"/>
      <c r="BU100" s="26"/>
      <c r="BV100" s="26"/>
      <c r="BW100" s="26"/>
      <c r="BX100" s="10"/>
      <c r="BY100" s="47"/>
      <c r="BZ100" s="48"/>
      <c r="CA100" s="10"/>
      <c r="CB100" s="40"/>
      <c r="CC100" s="26"/>
      <c r="CD100" s="10"/>
      <c r="CE100" s="47"/>
      <c r="CF100" s="48"/>
      <c r="CG100" s="10"/>
      <c r="CH100" s="49"/>
    </row>
    <row r="101" spans="1:86" ht="15" customHeight="1" x14ac:dyDescent="0.15">
      <c r="A101" s="1276" t="s">
        <v>112</v>
      </c>
      <c r="B101" s="1349"/>
      <c r="C101" s="1352"/>
      <c r="D101" s="1290"/>
      <c r="E101" s="1290"/>
      <c r="F101" s="1290"/>
      <c r="G101" s="1290"/>
      <c r="H101" s="1290"/>
      <c r="I101" s="1290"/>
      <c r="J101" s="1290"/>
      <c r="K101" s="1290"/>
      <c r="L101" s="1347"/>
      <c r="M101" s="1347"/>
      <c r="N101" s="1293"/>
      <c r="O101" s="1354"/>
      <c r="P101" s="1352"/>
      <c r="Q101" s="1290"/>
      <c r="R101" s="1290"/>
      <c r="S101" s="1290"/>
      <c r="T101" s="1290"/>
      <c r="U101" s="1290"/>
      <c r="V101" s="1290"/>
      <c r="W101" s="1290"/>
      <c r="X101" s="1290"/>
      <c r="Y101" s="1293"/>
      <c r="Z101" s="1317"/>
      <c r="AA101" s="1290"/>
      <c r="AB101" s="1290"/>
      <c r="AC101" s="1293"/>
      <c r="AD101" s="1317"/>
      <c r="AE101" s="1362"/>
      <c r="AF101" s="1363"/>
      <c r="AG101" s="1352"/>
      <c r="AH101" s="1290"/>
      <c r="AI101" s="1364"/>
      <c r="AJ101" s="1385"/>
      <c r="AK101" s="1290"/>
      <c r="AL101" s="1360"/>
      <c r="AM101" s="1317"/>
      <c r="AN101" s="1290"/>
      <c r="AO101" s="1360"/>
      <c r="AP101" s="1380"/>
      <c r="AQ101" s="1377"/>
      <c r="AR101" s="1360"/>
      <c r="AS101" s="1380"/>
      <c r="AT101" s="1377"/>
      <c r="AU101" s="1360"/>
      <c r="AV101" s="1317"/>
      <c r="AW101" s="1354"/>
      <c r="AX101" s="1317"/>
      <c r="AY101" s="1290"/>
      <c r="AZ101" s="1290"/>
      <c r="BA101" s="1356"/>
      <c r="BC101" s="74" t="s">
        <v>199</v>
      </c>
      <c r="BD101" s="64"/>
      <c r="BE101" s="64"/>
      <c r="BF101" s="64"/>
      <c r="BG101" s="64"/>
      <c r="BH101" s="64"/>
      <c r="BI101" s="64"/>
      <c r="BJ101" s="64"/>
      <c r="BK101" s="151"/>
      <c r="BL101" s="48"/>
      <c r="BM101" s="10"/>
      <c r="BN101" s="10"/>
      <c r="BO101" s="40"/>
      <c r="BP101" s="26"/>
      <c r="BQ101" s="26"/>
      <c r="BR101" s="26"/>
      <c r="BS101" s="10"/>
      <c r="BT101" s="40"/>
      <c r="BU101" s="26"/>
      <c r="BV101" s="26"/>
      <c r="BW101" s="26"/>
      <c r="BX101" s="10"/>
      <c r="BY101" s="47"/>
      <c r="BZ101" s="48"/>
      <c r="CA101" s="10"/>
      <c r="CB101" s="40"/>
      <c r="CC101" s="26"/>
      <c r="CD101" s="10"/>
      <c r="CE101" s="47"/>
      <c r="CF101" s="48"/>
      <c r="CG101" s="10"/>
      <c r="CH101" s="49"/>
    </row>
    <row r="102" spans="1:86" ht="15" customHeight="1" x14ac:dyDescent="0.15">
      <c r="A102" s="1278"/>
      <c r="B102" s="1350"/>
      <c r="C102" s="1353"/>
      <c r="D102" s="1292"/>
      <c r="E102" s="1292"/>
      <c r="F102" s="1292"/>
      <c r="G102" s="1292"/>
      <c r="H102" s="1292"/>
      <c r="I102" s="1292"/>
      <c r="J102" s="1292"/>
      <c r="K102" s="1292"/>
      <c r="L102" s="1348"/>
      <c r="M102" s="1348"/>
      <c r="N102" s="1295"/>
      <c r="O102" s="1355"/>
      <c r="P102" s="1353"/>
      <c r="Q102" s="1292"/>
      <c r="R102" s="1292"/>
      <c r="S102" s="1292"/>
      <c r="T102" s="1292"/>
      <c r="U102" s="1292"/>
      <c r="V102" s="1292"/>
      <c r="W102" s="1292"/>
      <c r="X102" s="1292"/>
      <c r="Y102" s="1295"/>
      <c r="Z102" s="1318"/>
      <c r="AA102" s="1292"/>
      <c r="AB102" s="1292"/>
      <c r="AC102" s="1295"/>
      <c r="AD102" s="1318"/>
      <c r="AE102" s="1362"/>
      <c r="AF102" s="1363"/>
      <c r="AG102" s="1353"/>
      <c r="AH102" s="1292"/>
      <c r="AI102" s="1364"/>
      <c r="AJ102" s="1385"/>
      <c r="AK102" s="1292"/>
      <c r="AL102" s="1361"/>
      <c r="AM102" s="1318"/>
      <c r="AN102" s="1292"/>
      <c r="AO102" s="1361"/>
      <c r="AP102" s="1381"/>
      <c r="AQ102" s="1378"/>
      <c r="AR102" s="1361"/>
      <c r="AS102" s="1381"/>
      <c r="AT102" s="1378"/>
      <c r="AU102" s="1361"/>
      <c r="AV102" s="1318"/>
      <c r="AW102" s="1355"/>
      <c r="AX102" s="1318"/>
      <c r="AY102" s="1292"/>
      <c r="AZ102" s="1292"/>
      <c r="BA102" s="1357"/>
      <c r="BC102" s="74"/>
      <c r="BD102" s="64"/>
      <c r="BE102" s="64"/>
      <c r="BF102" s="64"/>
      <c r="BG102" s="64"/>
      <c r="BH102" s="64"/>
      <c r="BI102" s="64"/>
      <c r="BJ102" s="64"/>
      <c r="BK102" s="151"/>
      <c r="BL102" s="48"/>
      <c r="BM102" s="10"/>
      <c r="BN102" s="10"/>
      <c r="BO102" s="40"/>
      <c r="BP102" s="26"/>
      <c r="BQ102" s="26"/>
      <c r="BR102" s="26"/>
      <c r="BS102" s="10"/>
      <c r="BT102" s="40"/>
      <c r="BU102" s="26"/>
      <c r="BV102" s="26"/>
      <c r="BW102" s="26"/>
      <c r="BX102" s="10"/>
      <c r="BY102" s="47"/>
      <c r="BZ102" s="48"/>
      <c r="CA102" s="10"/>
      <c r="CB102" s="40"/>
      <c r="CC102" s="26"/>
      <c r="CD102" s="10"/>
      <c r="CE102" s="47"/>
      <c r="CF102" s="48"/>
      <c r="CG102" s="10"/>
      <c r="CH102" s="49"/>
    </row>
    <row r="103" spans="1:86" ht="20" customHeight="1" x14ac:dyDescent="0.15">
      <c r="A103" s="22" t="s">
        <v>113</v>
      </c>
      <c r="B103" s="86"/>
      <c r="C103" s="43"/>
      <c r="D103" s="34"/>
      <c r="E103" s="34"/>
      <c r="F103" s="34"/>
      <c r="G103" s="34"/>
      <c r="H103" s="34"/>
      <c r="I103" s="34"/>
      <c r="J103" s="34"/>
      <c r="K103" s="34"/>
      <c r="L103" s="279"/>
      <c r="M103" s="279"/>
      <c r="N103" s="35"/>
      <c r="O103" s="280"/>
      <c r="P103" s="43"/>
      <c r="Q103" s="34"/>
      <c r="R103" s="34"/>
      <c r="S103" s="34"/>
      <c r="T103" s="34"/>
      <c r="U103" s="34"/>
      <c r="V103" s="34"/>
      <c r="W103" s="34"/>
      <c r="X103" s="34"/>
      <c r="Y103" s="44"/>
      <c r="Z103" s="45"/>
      <c r="AA103" s="34"/>
      <c r="AB103" s="34"/>
      <c r="AC103" s="35"/>
      <c r="AD103" s="45"/>
      <c r="AE103" s="44"/>
      <c r="AF103" s="281"/>
      <c r="AG103" s="43"/>
      <c r="AH103" s="34"/>
      <c r="AI103" s="281"/>
      <c r="AJ103" s="43"/>
      <c r="AK103" s="34"/>
      <c r="AL103" s="281"/>
      <c r="AM103" s="45"/>
      <c r="AN103" s="34"/>
      <c r="AO103" s="281"/>
      <c r="AP103" s="799"/>
      <c r="AQ103" s="791"/>
      <c r="AR103" s="281"/>
      <c r="AS103" s="790"/>
      <c r="AT103" s="791"/>
      <c r="AU103" s="281"/>
      <c r="AV103" s="45"/>
      <c r="AW103" s="280"/>
      <c r="AX103" s="43"/>
      <c r="AY103" s="34"/>
      <c r="AZ103" s="34"/>
      <c r="BA103" s="282"/>
      <c r="BC103" s="77" t="s">
        <v>113</v>
      </c>
      <c r="BD103" s="68"/>
      <c r="BE103" s="68"/>
      <c r="BF103" s="68"/>
      <c r="BG103" s="68"/>
      <c r="BH103" s="68"/>
      <c r="BI103" s="68"/>
      <c r="BJ103" s="68"/>
      <c r="BK103" s="69"/>
      <c r="BL103" s="45"/>
      <c r="BM103" s="34"/>
      <c r="BN103" s="34"/>
      <c r="BO103" s="35"/>
      <c r="BP103" s="43"/>
      <c r="BQ103" s="43"/>
      <c r="BR103" s="43"/>
      <c r="BS103" s="34"/>
      <c r="BT103" s="35"/>
      <c r="BU103" s="43"/>
      <c r="BV103" s="43"/>
      <c r="BW103" s="43"/>
      <c r="BX103" s="34"/>
      <c r="BY103" s="44"/>
      <c r="BZ103" s="45"/>
      <c r="CA103" s="34"/>
      <c r="CB103" s="35"/>
      <c r="CC103" s="43"/>
      <c r="CD103" s="34"/>
      <c r="CE103" s="44"/>
      <c r="CF103" s="45"/>
      <c r="CG103" s="34"/>
      <c r="CH103" s="46"/>
    </row>
    <row r="104" spans="1:86" ht="15" customHeight="1" x14ac:dyDescent="0.15">
      <c r="A104" s="1276" t="s">
        <v>114</v>
      </c>
      <c r="B104" s="1349" t="s">
        <v>497</v>
      </c>
      <c r="C104" s="1352"/>
      <c r="D104" s="1290"/>
      <c r="E104" s="1290" t="s">
        <v>497</v>
      </c>
      <c r="F104" s="1290"/>
      <c r="G104" s="1290"/>
      <c r="H104" s="1290" t="s">
        <v>497</v>
      </c>
      <c r="I104" s="1290" t="s">
        <v>497</v>
      </c>
      <c r="J104" s="1290" t="s">
        <v>506</v>
      </c>
      <c r="K104" s="1290"/>
      <c r="L104" s="1367" t="s">
        <v>497</v>
      </c>
      <c r="M104" s="1347"/>
      <c r="N104" s="1293"/>
      <c r="O104" s="1370" t="s">
        <v>1131</v>
      </c>
      <c r="P104" s="1352"/>
      <c r="Q104" s="1290"/>
      <c r="R104" s="1290"/>
      <c r="S104" s="1290"/>
      <c r="T104" s="1290"/>
      <c r="U104" s="1290"/>
      <c r="V104" s="1290"/>
      <c r="W104" s="1290"/>
      <c r="X104" s="1290"/>
      <c r="Y104" s="1293"/>
      <c r="Z104" s="1317"/>
      <c r="AA104" s="1290"/>
      <c r="AB104" s="1290"/>
      <c r="AC104" s="1293"/>
      <c r="AD104" s="1317"/>
      <c r="AE104" s="1362"/>
      <c r="AF104" s="1363"/>
      <c r="AG104" s="1352"/>
      <c r="AH104" s="1290"/>
      <c r="AI104" s="1364"/>
      <c r="AJ104" s="1385"/>
      <c r="AK104" s="1290"/>
      <c r="AL104" s="1360"/>
      <c r="AM104" s="1317"/>
      <c r="AN104" s="1290"/>
      <c r="AO104" s="1360"/>
      <c r="AP104" s="1380"/>
      <c r="AQ104" s="1377"/>
      <c r="AR104" s="1360"/>
      <c r="AS104" s="1380"/>
      <c r="AT104" s="1377"/>
      <c r="AU104" s="1360"/>
      <c r="AV104" s="1317"/>
      <c r="AW104" s="1354"/>
      <c r="AX104" s="1317"/>
      <c r="AY104" s="1290"/>
      <c r="AZ104" s="1290"/>
      <c r="BA104" s="1356"/>
      <c r="BC104" s="74" t="s">
        <v>200</v>
      </c>
      <c r="BD104" s="64"/>
      <c r="BE104" s="64"/>
      <c r="BF104" s="64"/>
      <c r="BG104" s="64"/>
      <c r="BH104" s="64"/>
      <c r="BI104" s="64"/>
      <c r="BJ104" s="64"/>
      <c r="BK104" s="151"/>
      <c r="BL104" s="48"/>
      <c r="BM104" s="10"/>
      <c r="BN104" s="10"/>
      <c r="BO104" s="40"/>
      <c r="BP104" s="26"/>
      <c r="BQ104" s="26"/>
      <c r="BR104" s="26"/>
      <c r="BS104" s="10"/>
      <c r="BT104" s="40"/>
      <c r="BU104" s="26"/>
      <c r="BV104" s="26"/>
      <c r="BW104" s="26"/>
      <c r="BX104" s="10"/>
      <c r="BY104" s="47"/>
      <c r="BZ104" s="48"/>
      <c r="CA104" s="10"/>
      <c r="CB104" s="40"/>
      <c r="CC104" s="26"/>
      <c r="CD104" s="10"/>
      <c r="CE104" s="47"/>
      <c r="CF104" s="48"/>
      <c r="CG104" s="10"/>
      <c r="CH104" s="49"/>
    </row>
    <row r="105" spans="1:86" ht="92.25" customHeight="1" x14ac:dyDescent="0.15">
      <c r="A105" s="1278"/>
      <c r="B105" s="1350"/>
      <c r="C105" s="1353"/>
      <c r="D105" s="1292"/>
      <c r="E105" s="1292"/>
      <c r="F105" s="1292"/>
      <c r="G105" s="1292"/>
      <c r="H105" s="1292"/>
      <c r="I105" s="1292"/>
      <c r="J105" s="1292"/>
      <c r="K105" s="1292"/>
      <c r="L105" s="1369"/>
      <c r="M105" s="1348"/>
      <c r="N105" s="1295"/>
      <c r="O105" s="1372"/>
      <c r="P105" s="1353"/>
      <c r="Q105" s="1292"/>
      <c r="R105" s="1292"/>
      <c r="S105" s="1292"/>
      <c r="T105" s="1292"/>
      <c r="U105" s="1292"/>
      <c r="V105" s="1292"/>
      <c r="W105" s="1292"/>
      <c r="X105" s="1292"/>
      <c r="Y105" s="1295"/>
      <c r="Z105" s="1318"/>
      <c r="AA105" s="1292"/>
      <c r="AB105" s="1292"/>
      <c r="AC105" s="1295"/>
      <c r="AD105" s="1318"/>
      <c r="AE105" s="1362"/>
      <c r="AF105" s="1363"/>
      <c r="AG105" s="1353"/>
      <c r="AH105" s="1292"/>
      <c r="AI105" s="1364"/>
      <c r="AJ105" s="1385"/>
      <c r="AK105" s="1292"/>
      <c r="AL105" s="1361"/>
      <c r="AM105" s="1318"/>
      <c r="AN105" s="1292"/>
      <c r="AO105" s="1361"/>
      <c r="AP105" s="1381"/>
      <c r="AQ105" s="1378"/>
      <c r="AR105" s="1361"/>
      <c r="AS105" s="1381"/>
      <c r="AT105" s="1378"/>
      <c r="AU105" s="1361"/>
      <c r="AV105" s="1318"/>
      <c r="AW105" s="1355"/>
      <c r="AX105" s="1318"/>
      <c r="AY105" s="1292"/>
      <c r="AZ105" s="1292"/>
      <c r="BA105" s="1357"/>
      <c r="BC105" s="74" t="s">
        <v>259</v>
      </c>
      <c r="BD105" s="64"/>
      <c r="BE105" s="64"/>
      <c r="BF105" s="64"/>
      <c r="BG105" s="64"/>
      <c r="BH105" s="64"/>
      <c r="BI105" s="64"/>
      <c r="BJ105" s="64"/>
      <c r="BK105" s="151"/>
      <c r="BL105" s="48"/>
      <c r="BM105" s="10"/>
      <c r="BN105" s="10"/>
      <c r="BO105" s="40"/>
      <c r="BP105" s="26"/>
      <c r="BQ105" s="26"/>
      <c r="BR105" s="26"/>
      <c r="BS105" s="10"/>
      <c r="BT105" s="40"/>
      <c r="BU105" s="26"/>
      <c r="BV105" s="26"/>
      <c r="BW105" s="26"/>
      <c r="BX105" s="10"/>
      <c r="BY105" s="47"/>
      <c r="BZ105" s="48"/>
      <c r="CA105" s="10"/>
      <c r="CB105" s="40"/>
      <c r="CC105" s="26"/>
      <c r="CD105" s="10"/>
      <c r="CE105" s="47"/>
      <c r="CF105" s="48"/>
      <c r="CG105" s="10"/>
      <c r="CH105" s="49"/>
    </row>
    <row r="106" spans="1:86" ht="15" customHeight="1" x14ac:dyDescent="0.15">
      <c r="A106" s="1276" t="s">
        <v>39</v>
      </c>
      <c r="B106" s="1349" t="s">
        <v>497</v>
      </c>
      <c r="C106" s="1352" t="s">
        <v>497</v>
      </c>
      <c r="D106" s="1290"/>
      <c r="E106" s="1290"/>
      <c r="F106" s="1290"/>
      <c r="G106" s="1290"/>
      <c r="H106" s="1290" t="s">
        <v>497</v>
      </c>
      <c r="I106" s="1290" t="s">
        <v>497</v>
      </c>
      <c r="J106" s="1290" t="s">
        <v>506</v>
      </c>
      <c r="K106" s="1290"/>
      <c r="L106" s="1386" t="s">
        <v>760</v>
      </c>
      <c r="M106" s="1386" t="s">
        <v>761</v>
      </c>
      <c r="N106" s="1293"/>
      <c r="O106" s="1370" t="s">
        <v>1132</v>
      </c>
      <c r="P106" s="1352"/>
      <c r="Q106" s="1290"/>
      <c r="R106" s="1290"/>
      <c r="S106" s="1290"/>
      <c r="T106" s="1290"/>
      <c r="U106" s="1290"/>
      <c r="V106" s="1290"/>
      <c r="W106" s="1290"/>
      <c r="X106" s="1290"/>
      <c r="Y106" s="1293"/>
      <c r="Z106" s="1317"/>
      <c r="AA106" s="1290"/>
      <c r="AB106" s="1290"/>
      <c r="AC106" s="1293"/>
      <c r="AD106" s="1317"/>
      <c r="AE106" s="1362"/>
      <c r="AF106" s="1363"/>
      <c r="AG106" s="1352"/>
      <c r="AH106" s="1290"/>
      <c r="AI106" s="1364"/>
      <c r="AJ106" s="1385"/>
      <c r="AK106" s="1290"/>
      <c r="AL106" s="1360"/>
      <c r="AM106" s="1317"/>
      <c r="AN106" s="294" t="s">
        <v>772</v>
      </c>
      <c r="AO106" s="292" t="s">
        <v>773</v>
      </c>
      <c r="AP106" s="800"/>
      <c r="AQ106" s="801" t="s">
        <v>774</v>
      </c>
      <c r="AR106" s="285" t="s">
        <v>775</v>
      </c>
      <c r="AS106" s="1380"/>
      <c r="AT106" s="1377"/>
      <c r="AU106" s="1360"/>
      <c r="AV106" s="1317"/>
      <c r="AW106" s="1354"/>
      <c r="AX106" s="1317"/>
      <c r="AY106" s="1290"/>
      <c r="AZ106" s="1290"/>
      <c r="BA106" s="1356" t="s">
        <v>776</v>
      </c>
      <c r="BC106" s="74" t="s">
        <v>201</v>
      </c>
      <c r="BD106" s="64"/>
      <c r="BE106" s="64"/>
      <c r="BF106" s="64"/>
      <c r="BG106" s="64"/>
      <c r="BH106" s="64"/>
      <c r="BI106" s="64"/>
      <c r="BJ106" s="64"/>
      <c r="BK106" s="151"/>
      <c r="BL106" s="48"/>
      <c r="BM106" s="10"/>
      <c r="BN106" s="10"/>
      <c r="BO106" s="40"/>
      <c r="BP106" s="26"/>
      <c r="BQ106" s="26"/>
      <c r="BR106" s="26"/>
      <c r="BS106" s="10"/>
      <c r="BT106" s="40"/>
      <c r="BU106" s="26"/>
      <c r="BV106" s="26"/>
      <c r="BW106" s="26"/>
      <c r="BX106" s="10"/>
      <c r="BY106" s="47"/>
      <c r="BZ106" s="48"/>
      <c r="CA106" s="10"/>
      <c r="CB106" s="40"/>
      <c r="CC106" s="26"/>
      <c r="CD106" s="10"/>
      <c r="CE106" s="47"/>
      <c r="CF106" s="48"/>
      <c r="CG106" s="10"/>
      <c r="CH106" s="49"/>
    </row>
    <row r="107" spans="1:86" ht="167.25" customHeight="1" x14ac:dyDescent="0.15">
      <c r="A107" s="1278"/>
      <c r="B107" s="1350"/>
      <c r="C107" s="1353"/>
      <c r="D107" s="1292"/>
      <c r="E107" s="1292"/>
      <c r="F107" s="1292"/>
      <c r="G107" s="1292"/>
      <c r="H107" s="1292"/>
      <c r="I107" s="1292"/>
      <c r="J107" s="1292"/>
      <c r="K107" s="1292"/>
      <c r="L107" s="1369"/>
      <c r="M107" s="1369"/>
      <c r="N107" s="1295"/>
      <c r="O107" s="1372"/>
      <c r="P107" s="1353"/>
      <c r="Q107" s="1292"/>
      <c r="R107" s="1292"/>
      <c r="S107" s="1292"/>
      <c r="T107" s="1292"/>
      <c r="U107" s="1292"/>
      <c r="V107" s="1292"/>
      <c r="W107" s="1292"/>
      <c r="X107" s="1292"/>
      <c r="Y107" s="1295"/>
      <c r="Z107" s="1318"/>
      <c r="AA107" s="1292"/>
      <c r="AB107" s="1292"/>
      <c r="AC107" s="1295"/>
      <c r="AD107" s="1318"/>
      <c r="AE107" s="1362"/>
      <c r="AF107" s="1363"/>
      <c r="AG107" s="1353"/>
      <c r="AH107" s="1292"/>
      <c r="AI107" s="1364"/>
      <c r="AJ107" s="1385"/>
      <c r="AK107" s="1292"/>
      <c r="AL107" s="1361"/>
      <c r="AM107" s="1318"/>
      <c r="AN107" s="294" t="s">
        <v>772</v>
      </c>
      <c r="AO107" s="292" t="s">
        <v>773</v>
      </c>
      <c r="AP107" s="800"/>
      <c r="AQ107" s="801" t="s">
        <v>774</v>
      </c>
      <c r="AR107" s="285" t="s">
        <v>775</v>
      </c>
      <c r="AS107" s="1381"/>
      <c r="AT107" s="1378"/>
      <c r="AU107" s="1361"/>
      <c r="AV107" s="1318"/>
      <c r="AW107" s="1355"/>
      <c r="AX107" s="1318"/>
      <c r="AY107" s="1292"/>
      <c r="AZ107" s="1292"/>
      <c r="BA107" s="1357"/>
      <c r="BC107" s="74" t="s">
        <v>260</v>
      </c>
      <c r="BD107" s="64"/>
      <c r="BE107" s="64"/>
      <c r="BF107" s="64"/>
      <c r="BG107" s="64"/>
      <c r="BH107" s="64"/>
      <c r="BI107" s="64"/>
      <c r="BJ107" s="64"/>
      <c r="BK107" s="151"/>
      <c r="BL107" s="48"/>
      <c r="BM107" s="10"/>
      <c r="BN107" s="10"/>
      <c r="BO107" s="40"/>
      <c r="BP107" s="26"/>
      <c r="BQ107" s="26"/>
      <c r="BR107" s="26"/>
      <c r="BS107" s="10"/>
      <c r="BT107" s="40"/>
      <c r="BU107" s="26"/>
      <c r="BV107" s="26"/>
      <c r="BW107" s="26"/>
      <c r="BX107" s="10"/>
      <c r="BY107" s="47"/>
      <c r="BZ107" s="48"/>
      <c r="CA107" s="10"/>
      <c r="CB107" s="40"/>
      <c r="CC107" s="26"/>
      <c r="CD107" s="10"/>
      <c r="CE107" s="47"/>
      <c r="CF107" s="48"/>
      <c r="CG107" s="10"/>
      <c r="CH107" s="49"/>
    </row>
    <row r="108" spans="1:86" ht="44.25" customHeight="1" x14ac:dyDescent="0.15">
      <c r="A108" s="1276" t="s">
        <v>115</v>
      </c>
      <c r="B108" s="1349"/>
      <c r="C108" s="1352"/>
      <c r="D108" s="1290"/>
      <c r="E108" s="1290"/>
      <c r="F108" s="1290"/>
      <c r="G108" s="1290"/>
      <c r="H108" s="1290"/>
      <c r="I108" s="1290"/>
      <c r="J108" s="1290"/>
      <c r="K108" s="1290"/>
      <c r="L108" s="1347"/>
      <c r="M108" s="1347"/>
      <c r="N108" s="1293"/>
      <c r="O108" s="1354"/>
      <c r="P108" s="1352"/>
      <c r="Q108" s="1290"/>
      <c r="R108" s="1290"/>
      <c r="S108" s="1290"/>
      <c r="T108" s="1290"/>
      <c r="U108" s="1290"/>
      <c r="V108" s="1290"/>
      <c r="W108" s="1290"/>
      <c r="X108" s="1290"/>
      <c r="Y108" s="1293"/>
      <c r="Z108" s="1317"/>
      <c r="AA108" s="1290"/>
      <c r="AB108" s="1290"/>
      <c r="AC108" s="1293"/>
      <c r="AD108" s="1317"/>
      <c r="AE108" s="1362"/>
      <c r="AF108" s="1376" t="s">
        <v>762</v>
      </c>
      <c r="AG108" s="1352"/>
      <c r="AH108" s="1290"/>
      <c r="AI108" s="1364"/>
      <c r="AJ108" s="1385"/>
      <c r="AK108" s="1290"/>
      <c r="AL108" s="1360"/>
      <c r="AM108" s="1317"/>
      <c r="AN108" s="1290"/>
      <c r="AO108" s="1360"/>
      <c r="AP108" s="1317"/>
      <c r="AQ108" s="1290"/>
      <c r="AR108" s="1360"/>
      <c r="AS108" s="1317"/>
      <c r="AT108" s="1290"/>
      <c r="AU108" s="1360"/>
      <c r="AV108" s="1317"/>
      <c r="AW108" s="1354"/>
      <c r="AX108" s="1317"/>
      <c r="AY108" s="1290"/>
      <c r="AZ108" s="1290"/>
      <c r="BA108" s="1356"/>
      <c r="BC108" s="74" t="s">
        <v>202</v>
      </c>
      <c r="BD108" s="64"/>
      <c r="BE108" s="64"/>
      <c r="BF108" s="64"/>
      <c r="BG108" s="64"/>
      <c r="BH108" s="64"/>
      <c r="BI108" s="64"/>
      <c r="BJ108" s="64"/>
      <c r="BK108" s="151"/>
      <c r="BL108" s="48"/>
      <c r="BM108" s="10"/>
      <c r="BN108" s="10"/>
      <c r="BO108" s="40"/>
      <c r="BP108" s="26"/>
      <c r="BQ108" s="26"/>
      <c r="BR108" s="26"/>
      <c r="BS108" s="10"/>
      <c r="BT108" s="40"/>
      <c r="BU108" s="26"/>
      <c r="BV108" s="26"/>
      <c r="BW108" s="26"/>
      <c r="BX108" s="10"/>
      <c r="BY108" s="47"/>
      <c r="BZ108" s="48"/>
      <c r="CA108" s="10"/>
      <c r="CB108" s="40"/>
      <c r="CC108" s="26"/>
      <c r="CD108" s="10"/>
      <c r="CE108" s="47"/>
      <c r="CF108" s="48"/>
      <c r="CG108" s="10"/>
      <c r="CH108" s="49"/>
    </row>
    <row r="109" spans="1:86" ht="71.25" customHeight="1" x14ac:dyDescent="0.15">
      <c r="A109" s="1278"/>
      <c r="B109" s="1350"/>
      <c r="C109" s="1353"/>
      <c r="D109" s="1292"/>
      <c r="E109" s="1292"/>
      <c r="F109" s="1292"/>
      <c r="G109" s="1292"/>
      <c r="H109" s="1292"/>
      <c r="I109" s="1292"/>
      <c r="J109" s="1292"/>
      <c r="K109" s="1292"/>
      <c r="L109" s="1348"/>
      <c r="M109" s="1348"/>
      <c r="N109" s="1295"/>
      <c r="O109" s="1355"/>
      <c r="P109" s="1353"/>
      <c r="Q109" s="1292"/>
      <c r="R109" s="1292"/>
      <c r="S109" s="1292"/>
      <c r="T109" s="1292"/>
      <c r="U109" s="1292"/>
      <c r="V109" s="1292"/>
      <c r="W109" s="1292"/>
      <c r="X109" s="1292"/>
      <c r="Y109" s="1295"/>
      <c r="Z109" s="1318"/>
      <c r="AA109" s="1292"/>
      <c r="AB109" s="1292"/>
      <c r="AC109" s="1295"/>
      <c r="AD109" s="1318"/>
      <c r="AE109" s="1362"/>
      <c r="AF109" s="1376"/>
      <c r="AG109" s="1353"/>
      <c r="AH109" s="1292"/>
      <c r="AI109" s="1364"/>
      <c r="AJ109" s="1385"/>
      <c r="AK109" s="1292"/>
      <c r="AL109" s="1361"/>
      <c r="AM109" s="1318"/>
      <c r="AN109" s="1292"/>
      <c r="AO109" s="1361"/>
      <c r="AP109" s="1318"/>
      <c r="AQ109" s="1292"/>
      <c r="AR109" s="1361"/>
      <c r="AS109" s="1318"/>
      <c r="AT109" s="1292"/>
      <c r="AU109" s="1361"/>
      <c r="AV109" s="1318"/>
      <c r="AW109" s="1355"/>
      <c r="AX109" s="1318"/>
      <c r="AY109" s="1292"/>
      <c r="AZ109" s="1292"/>
      <c r="BA109" s="1357"/>
      <c r="BC109" s="74" t="s">
        <v>229</v>
      </c>
      <c r="BD109" s="64"/>
      <c r="BE109" s="64"/>
      <c r="BF109" s="64"/>
      <c r="BG109" s="64"/>
      <c r="BH109" s="64"/>
      <c r="BI109" s="64"/>
      <c r="BJ109" s="64"/>
      <c r="BK109" s="151"/>
      <c r="BL109" s="48"/>
      <c r="BM109" s="10"/>
      <c r="BN109" s="10"/>
      <c r="BO109" s="40"/>
      <c r="BP109" s="26"/>
      <c r="BQ109" s="26"/>
      <c r="BR109" s="26"/>
      <c r="BS109" s="10"/>
      <c r="BT109" s="40"/>
      <c r="BU109" s="26"/>
      <c r="BV109" s="26"/>
      <c r="BW109" s="26"/>
      <c r="BX109" s="10"/>
      <c r="BY109" s="47"/>
      <c r="BZ109" s="48"/>
      <c r="CA109" s="10"/>
      <c r="CB109" s="40"/>
      <c r="CC109" s="26"/>
      <c r="CD109" s="10"/>
      <c r="CE109" s="47"/>
      <c r="CF109" s="48"/>
      <c r="CG109" s="10"/>
      <c r="CH109" s="49"/>
    </row>
    <row r="110" spans="1:86" ht="15" customHeight="1" x14ac:dyDescent="0.15">
      <c r="A110" s="1276" t="s">
        <v>116</v>
      </c>
      <c r="B110" s="1349"/>
      <c r="C110" s="1352"/>
      <c r="D110" s="1290"/>
      <c r="E110" s="1290"/>
      <c r="F110" s="1290"/>
      <c r="G110" s="1290"/>
      <c r="H110" s="1290"/>
      <c r="I110" s="1290"/>
      <c r="J110" s="1290"/>
      <c r="K110" s="1290"/>
      <c r="L110" s="1347"/>
      <c r="M110" s="1347"/>
      <c r="N110" s="1293"/>
      <c r="O110" s="1354"/>
      <c r="P110" s="1352"/>
      <c r="Q110" s="1290"/>
      <c r="R110" s="1290"/>
      <c r="S110" s="1290"/>
      <c r="T110" s="1290"/>
      <c r="U110" s="1290"/>
      <c r="V110" s="1290"/>
      <c r="W110" s="1290"/>
      <c r="X110" s="1290"/>
      <c r="Y110" s="1293"/>
      <c r="Z110" s="1317"/>
      <c r="AA110" s="1290"/>
      <c r="AB110" s="1290"/>
      <c r="AC110" s="1293"/>
      <c r="AD110" s="1317"/>
      <c r="AE110" s="1362"/>
      <c r="AF110" s="1363"/>
      <c r="AG110" s="1352"/>
      <c r="AH110" s="1290"/>
      <c r="AI110" s="1364"/>
      <c r="AJ110" s="1385"/>
      <c r="AK110" s="1290"/>
      <c r="AL110" s="1360"/>
      <c r="AM110" s="1317"/>
      <c r="AN110" s="1290"/>
      <c r="AO110" s="1360"/>
      <c r="AP110" s="1317"/>
      <c r="AQ110" s="1290"/>
      <c r="AR110" s="1360"/>
      <c r="AS110" s="1317"/>
      <c r="AT110" s="1290"/>
      <c r="AU110" s="1360"/>
      <c r="AV110" s="1317"/>
      <c r="AW110" s="1354"/>
      <c r="AX110" s="1317"/>
      <c r="AY110" s="1290"/>
      <c r="AZ110" s="1290"/>
      <c r="BA110" s="1356"/>
      <c r="BC110" s="74" t="s">
        <v>178</v>
      </c>
      <c r="BD110" s="64"/>
      <c r="BE110" s="64"/>
      <c r="BF110" s="64"/>
      <c r="BG110" s="64"/>
      <c r="BH110" s="64"/>
      <c r="BI110" s="64"/>
      <c r="BJ110" s="64"/>
      <c r="BK110" s="151"/>
      <c r="BL110" s="48"/>
      <c r="BM110" s="10"/>
      <c r="BN110" s="10"/>
      <c r="BO110" s="40"/>
      <c r="BP110" s="26"/>
      <c r="BQ110" s="26"/>
      <c r="BR110" s="26"/>
      <c r="BS110" s="10"/>
      <c r="BT110" s="40"/>
      <c r="BU110" s="26"/>
      <c r="BV110" s="26"/>
      <c r="BW110" s="26"/>
      <c r="BX110" s="10"/>
      <c r="BY110" s="47"/>
      <c r="BZ110" s="48"/>
      <c r="CA110" s="10"/>
      <c r="CB110" s="40"/>
      <c r="CC110" s="26"/>
      <c r="CD110" s="10"/>
      <c r="CE110" s="47"/>
      <c r="CF110" s="48"/>
      <c r="CG110" s="10"/>
      <c r="CH110" s="49"/>
    </row>
    <row r="111" spans="1:86" ht="15" customHeight="1" x14ac:dyDescent="0.15">
      <c r="A111" s="1278"/>
      <c r="B111" s="1350"/>
      <c r="C111" s="1353"/>
      <c r="D111" s="1292"/>
      <c r="E111" s="1292"/>
      <c r="F111" s="1292"/>
      <c r="G111" s="1292"/>
      <c r="H111" s="1292"/>
      <c r="I111" s="1292"/>
      <c r="J111" s="1292"/>
      <c r="K111" s="1292"/>
      <c r="L111" s="1348"/>
      <c r="M111" s="1348"/>
      <c r="N111" s="1295"/>
      <c r="O111" s="1355"/>
      <c r="P111" s="1353"/>
      <c r="Q111" s="1292"/>
      <c r="R111" s="1292"/>
      <c r="S111" s="1292"/>
      <c r="T111" s="1292"/>
      <c r="U111" s="1292"/>
      <c r="V111" s="1292"/>
      <c r="W111" s="1292"/>
      <c r="X111" s="1292"/>
      <c r="Y111" s="1295"/>
      <c r="Z111" s="1318"/>
      <c r="AA111" s="1292"/>
      <c r="AB111" s="1292"/>
      <c r="AC111" s="1295"/>
      <c r="AD111" s="1318"/>
      <c r="AE111" s="1362"/>
      <c r="AF111" s="1363"/>
      <c r="AG111" s="1353"/>
      <c r="AH111" s="1292"/>
      <c r="AI111" s="1364"/>
      <c r="AJ111" s="1385"/>
      <c r="AK111" s="1292"/>
      <c r="AL111" s="1361"/>
      <c r="AM111" s="1318"/>
      <c r="AN111" s="1292"/>
      <c r="AO111" s="1361"/>
      <c r="AP111" s="1318"/>
      <c r="AQ111" s="1292"/>
      <c r="AR111" s="1361"/>
      <c r="AS111" s="1318"/>
      <c r="AT111" s="1292"/>
      <c r="AU111" s="1361"/>
      <c r="AV111" s="1318"/>
      <c r="AW111" s="1355"/>
      <c r="AX111" s="1318"/>
      <c r="AY111" s="1292"/>
      <c r="AZ111" s="1292"/>
      <c r="BA111" s="1357"/>
      <c r="BC111" s="74"/>
      <c r="BD111" s="64"/>
      <c r="BE111" s="64"/>
      <c r="BF111" s="64"/>
      <c r="BG111" s="64"/>
      <c r="BH111" s="64"/>
      <c r="BI111" s="64"/>
      <c r="BJ111" s="64"/>
      <c r="BK111" s="151"/>
      <c r="BL111" s="48"/>
      <c r="BM111" s="10"/>
      <c r="BN111" s="10"/>
      <c r="BO111" s="40"/>
      <c r="BP111" s="26"/>
      <c r="BQ111" s="26"/>
      <c r="BR111" s="26"/>
      <c r="BS111" s="10"/>
      <c r="BT111" s="40"/>
      <c r="BU111" s="26"/>
      <c r="BV111" s="26"/>
      <c r="BW111" s="26"/>
      <c r="BX111" s="10"/>
      <c r="BY111" s="47"/>
      <c r="BZ111" s="48"/>
      <c r="CA111" s="10"/>
      <c r="CB111" s="40"/>
      <c r="CC111" s="26"/>
      <c r="CD111" s="10"/>
      <c r="CE111" s="47"/>
      <c r="CF111" s="48"/>
      <c r="CG111" s="10"/>
      <c r="CH111" s="49"/>
    </row>
    <row r="112" spans="1:86" ht="15" customHeight="1" x14ac:dyDescent="0.15">
      <c r="A112" s="1276" t="s">
        <v>117</v>
      </c>
      <c r="B112" s="1349" t="s">
        <v>497</v>
      </c>
      <c r="C112" s="1352" t="s">
        <v>497</v>
      </c>
      <c r="D112" s="1290"/>
      <c r="E112" s="1290"/>
      <c r="F112" s="1290"/>
      <c r="G112" s="1290"/>
      <c r="H112" s="1290"/>
      <c r="I112" s="1290"/>
      <c r="J112" s="1290"/>
      <c r="K112" s="1290"/>
      <c r="L112" s="1386" t="s">
        <v>764</v>
      </c>
      <c r="M112" s="1347"/>
      <c r="N112" s="1293"/>
      <c r="O112" s="1387" t="s">
        <v>763</v>
      </c>
      <c r="P112" s="1352"/>
      <c r="Q112" s="1290"/>
      <c r="R112" s="1290"/>
      <c r="S112" s="1290"/>
      <c r="T112" s="1290"/>
      <c r="U112" s="1290"/>
      <c r="V112" s="1290"/>
      <c r="W112" s="1290"/>
      <c r="X112" s="1290"/>
      <c r="Y112" s="1293"/>
      <c r="Z112" s="1317"/>
      <c r="AA112" s="1290"/>
      <c r="AB112" s="1290"/>
      <c r="AC112" s="1293"/>
      <c r="AD112" s="1317"/>
      <c r="AE112" s="1362"/>
      <c r="AF112" s="1363"/>
      <c r="AG112" s="1352"/>
      <c r="AH112" s="1290"/>
      <c r="AI112" s="1364"/>
      <c r="AJ112" s="1385"/>
      <c r="AK112" s="1290"/>
      <c r="AL112" s="1360"/>
      <c r="AM112" s="1317"/>
      <c r="AN112" s="1290"/>
      <c r="AO112" s="1360"/>
      <c r="AP112" s="1317"/>
      <c r="AQ112" s="1290"/>
      <c r="AR112" s="1360"/>
      <c r="AS112" s="1317"/>
      <c r="AT112" s="1290"/>
      <c r="AU112" s="1360"/>
      <c r="AV112" s="1317"/>
      <c r="AW112" s="1354"/>
      <c r="AX112" s="1317"/>
      <c r="AY112" s="1290"/>
      <c r="AZ112" s="1290"/>
      <c r="BA112" s="1356"/>
      <c r="BC112" s="74" t="s">
        <v>178</v>
      </c>
      <c r="BD112" s="64"/>
      <c r="BE112" s="64"/>
      <c r="BF112" s="64"/>
      <c r="BG112" s="64"/>
      <c r="BH112" s="64"/>
      <c r="BI112" s="64"/>
      <c r="BJ112" s="64"/>
      <c r="BK112" s="151"/>
      <c r="BL112" s="48"/>
      <c r="BM112" s="10"/>
      <c r="BN112" s="10"/>
      <c r="BO112" s="40"/>
      <c r="BP112" s="26"/>
      <c r="BQ112" s="26"/>
      <c r="BR112" s="26"/>
      <c r="BS112" s="10"/>
      <c r="BT112" s="40"/>
      <c r="BU112" s="26"/>
      <c r="BV112" s="26"/>
      <c r="BW112" s="26"/>
      <c r="BX112" s="10"/>
      <c r="BY112" s="47"/>
      <c r="BZ112" s="48"/>
      <c r="CA112" s="10"/>
      <c r="CB112" s="40"/>
      <c r="CC112" s="26"/>
      <c r="CD112" s="10"/>
      <c r="CE112" s="47"/>
      <c r="CF112" s="48"/>
      <c r="CG112" s="10"/>
      <c r="CH112" s="49"/>
    </row>
    <row r="113" spans="1:86" ht="46.5" customHeight="1" x14ac:dyDescent="0.15">
      <c r="A113" s="1278"/>
      <c r="B113" s="1350"/>
      <c r="C113" s="1353"/>
      <c r="D113" s="1292"/>
      <c r="E113" s="1292"/>
      <c r="F113" s="1292"/>
      <c r="G113" s="1292"/>
      <c r="H113" s="1292"/>
      <c r="I113" s="1292"/>
      <c r="J113" s="1292"/>
      <c r="K113" s="1292"/>
      <c r="L113" s="1369"/>
      <c r="M113" s="1348"/>
      <c r="N113" s="1295"/>
      <c r="O113" s="1388"/>
      <c r="P113" s="1353"/>
      <c r="Q113" s="1292"/>
      <c r="R113" s="1292"/>
      <c r="S113" s="1292"/>
      <c r="T113" s="1292"/>
      <c r="U113" s="1292"/>
      <c r="V113" s="1292"/>
      <c r="W113" s="1292"/>
      <c r="X113" s="1292"/>
      <c r="Y113" s="1295"/>
      <c r="Z113" s="1318"/>
      <c r="AA113" s="1292"/>
      <c r="AB113" s="1292"/>
      <c r="AC113" s="1295"/>
      <c r="AD113" s="1318"/>
      <c r="AE113" s="1362"/>
      <c r="AF113" s="1363"/>
      <c r="AG113" s="1353"/>
      <c r="AH113" s="1292"/>
      <c r="AI113" s="1364"/>
      <c r="AJ113" s="1385"/>
      <c r="AK113" s="1292"/>
      <c r="AL113" s="1361"/>
      <c r="AM113" s="1318"/>
      <c r="AN113" s="1292"/>
      <c r="AO113" s="1361"/>
      <c r="AP113" s="1318"/>
      <c r="AQ113" s="1292"/>
      <c r="AR113" s="1361"/>
      <c r="AS113" s="1318"/>
      <c r="AT113" s="1292"/>
      <c r="AU113" s="1361"/>
      <c r="AV113" s="1318"/>
      <c r="AW113" s="1355"/>
      <c r="AX113" s="1318"/>
      <c r="AY113" s="1292"/>
      <c r="AZ113" s="1292"/>
      <c r="BA113" s="1357"/>
      <c r="BC113" s="74" t="s">
        <v>203</v>
      </c>
      <c r="BD113" s="64"/>
      <c r="BE113" s="64"/>
      <c r="BF113" s="64"/>
      <c r="BG113" s="64"/>
      <c r="BH113" s="64"/>
      <c r="BI113" s="64"/>
      <c r="BJ113" s="64"/>
      <c r="BK113" s="151"/>
      <c r="BL113" s="48"/>
      <c r="BM113" s="10"/>
      <c r="BN113" s="10"/>
      <c r="BO113" s="40"/>
      <c r="BP113" s="26"/>
      <c r="BQ113" s="26"/>
      <c r="BR113" s="26"/>
      <c r="BS113" s="10"/>
      <c r="BT113" s="40"/>
      <c r="BU113" s="26"/>
      <c r="BV113" s="26"/>
      <c r="BW113" s="26"/>
      <c r="BX113" s="10"/>
      <c r="BY113" s="47"/>
      <c r="BZ113" s="48"/>
      <c r="CA113" s="10"/>
      <c r="CB113" s="40"/>
      <c r="CC113" s="26"/>
      <c r="CD113" s="10"/>
      <c r="CE113" s="47"/>
      <c r="CF113" s="48"/>
      <c r="CG113" s="10"/>
      <c r="CH113" s="49"/>
    </row>
    <row r="114" spans="1:86" ht="20.25" customHeight="1" x14ac:dyDescent="0.15">
      <c r="A114" s="22" t="s">
        <v>20</v>
      </c>
      <c r="B114" s="86"/>
      <c r="C114" s="43"/>
      <c r="D114" s="34"/>
      <c r="E114" s="34"/>
      <c r="F114" s="34"/>
      <c r="G114" s="34"/>
      <c r="H114" s="34"/>
      <c r="I114" s="34"/>
      <c r="J114" s="34"/>
      <c r="K114" s="34"/>
      <c r="L114" s="279"/>
      <c r="M114" s="279"/>
      <c r="N114" s="35"/>
      <c r="O114" s="280"/>
      <c r="P114" s="43"/>
      <c r="Q114" s="34"/>
      <c r="R114" s="34"/>
      <c r="S114" s="34"/>
      <c r="T114" s="34"/>
      <c r="U114" s="34"/>
      <c r="V114" s="34"/>
      <c r="W114" s="34"/>
      <c r="X114" s="34"/>
      <c r="Y114" s="44"/>
      <c r="Z114" s="45"/>
      <c r="AA114" s="34"/>
      <c r="AB114" s="34"/>
      <c r="AC114" s="35"/>
      <c r="AD114" s="45"/>
      <c r="AE114" s="44"/>
      <c r="AF114" s="281"/>
      <c r="AG114" s="43"/>
      <c r="AH114" s="34"/>
      <c r="AI114" s="281"/>
      <c r="AJ114" s="43"/>
      <c r="AK114" s="34"/>
      <c r="AL114" s="281"/>
      <c r="AM114" s="45"/>
      <c r="AN114" s="34"/>
      <c r="AO114" s="281"/>
      <c r="AP114" s="45"/>
      <c r="AQ114" s="34"/>
      <c r="AR114" s="281"/>
      <c r="AS114" s="43"/>
      <c r="AT114" s="34"/>
      <c r="AU114" s="281"/>
      <c r="AV114" s="45"/>
      <c r="AW114" s="280"/>
      <c r="AX114" s="43"/>
      <c r="AY114" s="34"/>
      <c r="AZ114" s="34"/>
      <c r="BA114" s="282"/>
      <c r="BC114" s="76" t="s">
        <v>21</v>
      </c>
      <c r="BD114" s="68"/>
      <c r="BE114" s="68"/>
      <c r="BF114" s="68"/>
      <c r="BG114" s="68"/>
      <c r="BH114" s="68"/>
      <c r="BI114" s="68"/>
      <c r="BJ114" s="68"/>
      <c r="BK114" s="69"/>
      <c r="BL114" s="45"/>
      <c r="BM114" s="34"/>
      <c r="BN114" s="34"/>
      <c r="BO114" s="35"/>
      <c r="BP114" s="43"/>
      <c r="BQ114" s="43"/>
      <c r="BR114" s="43"/>
      <c r="BS114" s="34"/>
      <c r="BT114" s="35"/>
      <c r="BU114" s="43"/>
      <c r="BV114" s="43"/>
      <c r="BW114" s="43"/>
      <c r="BX114" s="34"/>
      <c r="BY114" s="44"/>
      <c r="BZ114" s="45"/>
      <c r="CA114" s="34"/>
      <c r="CB114" s="35"/>
      <c r="CC114" s="43"/>
      <c r="CD114" s="34"/>
      <c r="CE114" s="44"/>
      <c r="CF114" s="45"/>
      <c r="CG114" s="34"/>
      <c r="CH114" s="46"/>
    </row>
    <row r="115" spans="1:86" ht="38.25" customHeight="1" x14ac:dyDescent="0.15">
      <c r="A115" s="62" t="s">
        <v>118</v>
      </c>
      <c r="B115" s="82" t="s">
        <v>497</v>
      </c>
      <c r="C115" s="26" t="s">
        <v>497</v>
      </c>
      <c r="D115" s="10"/>
      <c r="E115" s="10"/>
      <c r="F115" s="10"/>
      <c r="G115" s="10"/>
      <c r="H115" s="10" t="s">
        <v>497</v>
      </c>
      <c r="I115" s="10"/>
      <c r="J115" s="10" t="s">
        <v>506</v>
      </c>
      <c r="K115" s="10"/>
      <c r="L115" s="289" t="s">
        <v>497</v>
      </c>
      <c r="M115" s="289" t="s">
        <v>497</v>
      </c>
      <c r="N115" s="40"/>
      <c r="O115" s="284"/>
      <c r="P115" s="26"/>
      <c r="Q115" s="10"/>
      <c r="R115" s="10"/>
      <c r="S115" s="10"/>
      <c r="T115" s="10"/>
      <c r="U115" s="10"/>
      <c r="V115" s="10"/>
      <c r="W115" s="10"/>
      <c r="X115" s="10"/>
      <c r="Y115" s="47"/>
      <c r="Z115" s="48"/>
      <c r="AA115" s="10"/>
      <c r="AB115" s="10"/>
      <c r="AC115" s="40"/>
      <c r="AD115" s="48"/>
      <c r="AE115" s="787"/>
      <c r="AF115" s="291" t="s">
        <v>765</v>
      </c>
      <c r="AG115" s="788"/>
      <c r="AH115" s="787" t="s">
        <v>560</v>
      </c>
      <c r="AI115" s="285"/>
      <c r="AJ115" s="26"/>
      <c r="AK115" s="10"/>
      <c r="AL115" s="292" t="s">
        <v>766</v>
      </c>
      <c r="AM115" s="48"/>
      <c r="AN115" s="10"/>
      <c r="AO115" s="285"/>
      <c r="AP115" s="48"/>
      <c r="AQ115" s="10"/>
      <c r="AR115" s="285"/>
      <c r="AS115" s="26"/>
      <c r="AT115" s="802" t="s">
        <v>758</v>
      </c>
      <c r="AU115" s="292" t="s">
        <v>767</v>
      </c>
      <c r="AV115" s="48"/>
      <c r="AW115" s="284"/>
      <c r="AX115" s="26"/>
      <c r="AY115" s="10"/>
      <c r="AZ115" s="10"/>
      <c r="BA115" s="293" t="s">
        <v>768</v>
      </c>
      <c r="BC115" s="74" t="s">
        <v>189</v>
      </c>
      <c r="BD115" s="64"/>
      <c r="BE115" s="64"/>
      <c r="BF115" s="64"/>
      <c r="BG115" s="64"/>
      <c r="BH115" s="64"/>
      <c r="BI115" s="64"/>
      <c r="BJ115" s="64"/>
      <c r="BK115" s="151"/>
      <c r="BL115" s="48"/>
      <c r="BM115" s="10"/>
      <c r="BN115" s="10"/>
      <c r="BO115" s="40"/>
      <c r="BP115" s="26"/>
      <c r="BQ115" s="26"/>
      <c r="BR115" s="26"/>
      <c r="BS115" s="10"/>
      <c r="BT115" s="40"/>
      <c r="BU115" s="26"/>
      <c r="BV115" s="26"/>
      <c r="BW115" s="26"/>
      <c r="BX115" s="10"/>
      <c r="BY115" s="47"/>
      <c r="BZ115" s="48"/>
      <c r="CA115" s="10"/>
      <c r="CB115" s="40"/>
      <c r="CC115" s="26"/>
      <c r="CD115" s="10"/>
      <c r="CE115" s="47"/>
      <c r="CF115" s="48"/>
      <c r="CG115" s="10"/>
      <c r="CH115" s="49"/>
    </row>
    <row r="116" spans="1:86" ht="26.25" customHeight="1" x14ac:dyDescent="0.15">
      <c r="A116" s="62" t="s">
        <v>119</v>
      </c>
      <c r="B116" s="82" t="s">
        <v>497</v>
      </c>
      <c r="C116" s="26"/>
      <c r="D116" s="10"/>
      <c r="E116" s="10" t="s">
        <v>497</v>
      </c>
      <c r="F116" s="10"/>
      <c r="G116" s="10"/>
      <c r="H116" s="10"/>
      <c r="I116" s="10"/>
      <c r="J116" s="10"/>
      <c r="K116" s="10"/>
      <c r="L116" s="283"/>
      <c r="M116" s="283"/>
      <c r="N116" s="40"/>
      <c r="O116" s="287" t="s">
        <v>769</v>
      </c>
      <c r="P116" s="26"/>
      <c r="Q116" s="10"/>
      <c r="R116" s="10"/>
      <c r="S116" s="10"/>
      <c r="T116" s="10"/>
      <c r="U116" s="10"/>
      <c r="V116" s="10"/>
      <c r="W116" s="10"/>
      <c r="X116" s="10"/>
      <c r="Y116" s="47"/>
      <c r="Z116" s="48"/>
      <c r="AA116" s="10"/>
      <c r="AB116" s="10"/>
      <c r="AC116" s="40"/>
      <c r="AD116" s="48"/>
      <c r="AE116" s="787" t="s">
        <v>560</v>
      </c>
      <c r="AF116" s="284"/>
      <c r="AG116" s="788"/>
      <c r="AH116" s="787" t="s">
        <v>560</v>
      </c>
      <c r="AI116" s="285"/>
      <c r="AJ116" s="26"/>
      <c r="AK116" s="10"/>
      <c r="AL116" s="285"/>
      <c r="AM116" s="48"/>
      <c r="AN116" s="10"/>
      <c r="AO116" s="285"/>
      <c r="AP116" s="48"/>
      <c r="AQ116" s="10"/>
      <c r="AR116" s="285"/>
      <c r="AS116" s="26"/>
      <c r="AT116" s="10"/>
      <c r="AU116" s="285"/>
      <c r="AV116" s="48"/>
      <c r="AW116" s="284"/>
      <c r="AX116" s="26"/>
      <c r="AY116" s="10"/>
      <c r="AZ116" s="10"/>
      <c r="BA116" s="293" t="s">
        <v>768</v>
      </c>
      <c r="BC116" s="74" t="s">
        <v>204</v>
      </c>
      <c r="BD116" s="64"/>
      <c r="BE116" s="64"/>
      <c r="BF116" s="64"/>
      <c r="BG116" s="64"/>
      <c r="BH116" s="64"/>
      <c r="BI116" s="64"/>
      <c r="BJ116" s="64"/>
      <c r="BK116" s="151"/>
      <c r="BL116" s="48"/>
      <c r="BM116" s="10"/>
      <c r="BN116" s="10"/>
      <c r="BO116" s="40"/>
      <c r="BP116" s="26"/>
      <c r="BQ116" s="26"/>
      <c r="BR116" s="26"/>
      <c r="BS116" s="10"/>
      <c r="BT116" s="40"/>
      <c r="BU116" s="26"/>
      <c r="BV116" s="26"/>
      <c r="BW116" s="26"/>
      <c r="BX116" s="10"/>
      <c r="BY116" s="47"/>
      <c r="BZ116" s="48"/>
      <c r="CA116" s="10"/>
      <c r="CB116" s="40"/>
      <c r="CC116" s="26"/>
      <c r="CD116" s="10"/>
      <c r="CE116" s="47"/>
      <c r="CF116" s="48"/>
      <c r="CG116" s="10"/>
      <c r="CH116" s="49"/>
    </row>
    <row r="117" spans="1:86" ht="16" x14ac:dyDescent="0.15">
      <c r="A117" s="62" t="s">
        <v>120</v>
      </c>
      <c r="B117" s="82" t="s">
        <v>497</v>
      </c>
      <c r="C117" s="26" t="s">
        <v>497</v>
      </c>
      <c r="D117" s="10"/>
      <c r="E117" s="10"/>
      <c r="F117" s="10"/>
      <c r="G117" s="10"/>
      <c r="H117" s="10"/>
      <c r="I117" s="10" t="s">
        <v>497</v>
      </c>
      <c r="J117" s="10"/>
      <c r="K117" s="10"/>
      <c r="L117" s="283"/>
      <c r="M117" s="283"/>
      <c r="N117" s="40"/>
      <c r="O117" s="284"/>
      <c r="P117" s="26"/>
      <c r="Q117" s="10"/>
      <c r="R117" s="10"/>
      <c r="S117" s="10"/>
      <c r="T117" s="10"/>
      <c r="U117" s="10"/>
      <c r="V117" s="10"/>
      <c r="W117" s="10"/>
      <c r="X117" s="10"/>
      <c r="Y117" s="47"/>
      <c r="Z117" s="48"/>
      <c r="AA117" s="10"/>
      <c r="AB117" s="10"/>
      <c r="AC117" s="40"/>
      <c r="AD117" s="48"/>
      <c r="AE117" s="787"/>
      <c r="AF117" s="284" t="s">
        <v>652</v>
      </c>
      <c r="AG117" s="788"/>
      <c r="AH117" s="787" t="s">
        <v>560</v>
      </c>
      <c r="AI117" s="285"/>
      <c r="AJ117" s="26"/>
      <c r="AK117" s="10"/>
      <c r="AL117" s="285"/>
      <c r="AM117" s="48"/>
      <c r="AN117" s="10"/>
      <c r="AO117" s="285"/>
      <c r="AP117" s="48"/>
      <c r="AQ117" s="10"/>
      <c r="AR117" s="285"/>
      <c r="AS117" s="26"/>
      <c r="AT117" s="10"/>
      <c r="AU117" s="285"/>
      <c r="AV117" s="48"/>
      <c r="AW117" s="284"/>
      <c r="AX117" s="26"/>
      <c r="AY117" s="10"/>
      <c r="AZ117" s="10"/>
      <c r="BA117" s="286"/>
      <c r="BC117" s="74" t="s">
        <v>230</v>
      </c>
      <c r="BD117" s="64"/>
      <c r="BE117" s="64"/>
      <c r="BF117" s="64"/>
      <c r="BG117" s="64"/>
      <c r="BH117" s="64"/>
      <c r="BI117" s="64"/>
      <c r="BJ117" s="64"/>
      <c r="BK117" s="151"/>
      <c r="BL117" s="48"/>
      <c r="BM117" s="10"/>
      <c r="BN117" s="10"/>
      <c r="BO117" s="40"/>
      <c r="BP117" s="26"/>
      <c r="BQ117" s="26"/>
      <c r="BR117" s="26"/>
      <c r="BS117" s="10"/>
      <c r="BT117" s="40"/>
      <c r="BU117" s="26"/>
      <c r="BV117" s="26"/>
      <c r="BW117" s="26"/>
      <c r="BX117" s="10"/>
      <c r="BY117" s="47"/>
      <c r="BZ117" s="48"/>
      <c r="CA117" s="10"/>
      <c r="CB117" s="40"/>
      <c r="CC117" s="26"/>
      <c r="CD117" s="10"/>
      <c r="CE117" s="47"/>
      <c r="CF117" s="48"/>
      <c r="CG117" s="10"/>
      <c r="CH117" s="49"/>
    </row>
    <row r="118" spans="1:86" ht="15" customHeight="1" x14ac:dyDescent="0.15">
      <c r="A118" s="62" t="s">
        <v>121</v>
      </c>
      <c r="B118" s="82" t="s">
        <v>497</v>
      </c>
      <c r="C118" s="26" t="s">
        <v>497</v>
      </c>
      <c r="D118" s="10"/>
      <c r="E118" s="10"/>
      <c r="F118" s="10"/>
      <c r="G118" s="10"/>
      <c r="H118" s="10"/>
      <c r="I118" s="10"/>
      <c r="J118" s="10"/>
      <c r="K118" s="10"/>
      <c r="L118" s="283"/>
      <c r="M118" s="283"/>
      <c r="N118" s="40"/>
      <c r="O118" s="284"/>
      <c r="P118" s="26"/>
      <c r="Q118" s="10"/>
      <c r="R118" s="10"/>
      <c r="S118" s="10"/>
      <c r="T118" s="10"/>
      <c r="U118" s="10"/>
      <c r="V118" s="10"/>
      <c r="W118" s="10"/>
      <c r="X118" s="10"/>
      <c r="Y118" s="47"/>
      <c r="Z118" s="48"/>
      <c r="AA118" s="10"/>
      <c r="AB118" s="10"/>
      <c r="AC118" s="40"/>
      <c r="AD118" s="48"/>
      <c r="AE118" s="787"/>
      <c r="AF118" s="284" t="s">
        <v>770</v>
      </c>
      <c r="AG118" s="788"/>
      <c r="AH118" s="787" t="s">
        <v>560</v>
      </c>
      <c r="AI118" s="285"/>
      <c r="AJ118" s="26"/>
      <c r="AK118" s="10"/>
      <c r="AL118" s="285"/>
      <c r="AM118" s="48"/>
      <c r="AN118" s="10"/>
      <c r="AO118" s="285"/>
      <c r="AP118" s="48"/>
      <c r="AQ118" s="10"/>
      <c r="AR118" s="285"/>
      <c r="AS118" s="26"/>
      <c r="AT118" s="10"/>
      <c r="AU118" s="285"/>
      <c r="AV118" s="48"/>
      <c r="AW118" s="284"/>
      <c r="AX118" s="26"/>
      <c r="AY118" s="10"/>
      <c r="AZ118" s="10"/>
      <c r="BA118" s="286"/>
      <c r="BC118" s="74" t="s">
        <v>205</v>
      </c>
      <c r="BD118" s="64"/>
      <c r="BE118" s="64"/>
      <c r="BF118" s="64"/>
      <c r="BG118" s="64"/>
      <c r="BH118" s="64"/>
      <c r="BI118" s="64"/>
      <c r="BJ118" s="64"/>
      <c r="BK118" s="151"/>
      <c r="BL118" s="48"/>
      <c r="BM118" s="10"/>
      <c r="BN118" s="10"/>
      <c r="BO118" s="40"/>
      <c r="BP118" s="26"/>
      <c r="BQ118" s="26"/>
      <c r="BR118" s="26"/>
      <c r="BS118" s="10"/>
      <c r="BT118" s="40"/>
      <c r="BU118" s="26"/>
      <c r="BV118" s="26"/>
      <c r="BW118" s="26"/>
      <c r="BX118" s="10"/>
      <c r="BY118" s="47"/>
      <c r="BZ118" s="48"/>
      <c r="CA118" s="10"/>
      <c r="CB118" s="40"/>
      <c r="CC118" s="26"/>
      <c r="CD118" s="10"/>
      <c r="CE118" s="47"/>
      <c r="CF118" s="48"/>
      <c r="CG118" s="10"/>
      <c r="CH118" s="49"/>
    </row>
    <row r="119" spans="1:86" ht="15" customHeight="1" x14ac:dyDescent="0.15">
      <c r="A119" s="62" t="s">
        <v>122</v>
      </c>
      <c r="B119" s="82" t="s">
        <v>497</v>
      </c>
      <c r="C119" s="26" t="s">
        <v>497</v>
      </c>
      <c r="D119" s="10"/>
      <c r="E119" s="10"/>
      <c r="F119" s="10"/>
      <c r="G119" s="10"/>
      <c r="H119" s="10"/>
      <c r="I119" s="10"/>
      <c r="J119" s="10"/>
      <c r="K119" s="10"/>
      <c r="L119" s="283"/>
      <c r="M119" s="283"/>
      <c r="N119" s="40"/>
      <c r="O119" s="283" t="s">
        <v>771</v>
      </c>
      <c r="P119" s="26"/>
      <c r="Q119" s="10"/>
      <c r="R119" s="10"/>
      <c r="S119" s="10"/>
      <c r="T119" s="10"/>
      <c r="U119" s="10"/>
      <c r="V119" s="10"/>
      <c r="W119" s="10"/>
      <c r="X119" s="10"/>
      <c r="Y119" s="47"/>
      <c r="Z119" s="48"/>
      <c r="AA119" s="10"/>
      <c r="AB119" s="10"/>
      <c r="AC119" s="40"/>
      <c r="AD119" s="48"/>
      <c r="AE119" s="787"/>
      <c r="AF119" s="284"/>
      <c r="AG119" s="788"/>
      <c r="AH119" s="787" t="s">
        <v>560</v>
      </c>
      <c r="AI119" s="285"/>
      <c r="AJ119" s="26"/>
      <c r="AK119" s="10"/>
      <c r="AL119" s="285"/>
      <c r="AM119" s="48"/>
      <c r="AN119" s="10"/>
      <c r="AO119" s="285"/>
      <c r="AP119" s="48"/>
      <c r="AQ119" s="10"/>
      <c r="AR119" s="285"/>
      <c r="AS119" s="26"/>
      <c r="AT119" s="10"/>
      <c r="AU119" s="285"/>
      <c r="AV119" s="48"/>
      <c r="AW119" s="284"/>
      <c r="AX119" s="26"/>
      <c r="AY119" s="10"/>
      <c r="AZ119" s="10"/>
      <c r="BA119" s="286"/>
      <c r="BC119" s="74" t="s">
        <v>206</v>
      </c>
      <c r="BD119" s="64"/>
      <c r="BE119" s="64"/>
      <c r="BF119" s="64"/>
      <c r="BG119" s="64"/>
      <c r="BH119" s="64"/>
      <c r="BI119" s="64"/>
      <c r="BJ119" s="64"/>
      <c r="BK119" s="151"/>
      <c r="BL119" s="48"/>
      <c r="BM119" s="10"/>
      <c r="BN119" s="10"/>
      <c r="BO119" s="40"/>
      <c r="BP119" s="26"/>
      <c r="BQ119" s="26"/>
      <c r="BR119" s="26"/>
      <c r="BS119" s="10"/>
      <c r="BT119" s="40"/>
      <c r="BU119" s="26"/>
      <c r="BV119" s="26"/>
      <c r="BW119" s="26"/>
      <c r="BX119" s="10"/>
      <c r="BY119" s="47"/>
      <c r="BZ119" s="48"/>
      <c r="CA119" s="10"/>
      <c r="CB119" s="40"/>
      <c r="CC119" s="26"/>
      <c r="CD119" s="10"/>
      <c r="CE119" s="47"/>
      <c r="CF119" s="48"/>
      <c r="CG119" s="10"/>
      <c r="CH119" s="49"/>
    </row>
    <row r="120" spans="1:86" ht="74.25" customHeight="1" x14ac:dyDescent="0.15">
      <c r="A120" s="780" t="s">
        <v>123</v>
      </c>
      <c r="B120" s="82" t="s">
        <v>497</v>
      </c>
      <c r="C120" s="26" t="s">
        <v>497</v>
      </c>
      <c r="D120" s="10"/>
      <c r="E120" s="10"/>
      <c r="F120" s="10"/>
      <c r="G120" s="10"/>
      <c r="H120" s="10" t="s">
        <v>497</v>
      </c>
      <c r="I120" s="10"/>
      <c r="J120" s="10"/>
      <c r="K120" s="10"/>
      <c r="L120" s="283"/>
      <c r="M120" s="289" t="s">
        <v>497</v>
      </c>
      <c r="N120" s="40"/>
      <c r="O120" s="291" t="s">
        <v>1133</v>
      </c>
      <c r="P120" s="26"/>
      <c r="Q120" s="10"/>
      <c r="R120" s="10"/>
      <c r="S120" s="10"/>
      <c r="T120" s="10"/>
      <c r="U120" s="10"/>
      <c r="V120" s="10"/>
      <c r="W120" s="10"/>
      <c r="X120" s="10"/>
      <c r="Y120" s="47"/>
      <c r="Z120" s="48"/>
      <c r="AA120" s="10"/>
      <c r="AB120" s="10"/>
      <c r="AC120" s="40"/>
      <c r="AD120" s="48"/>
      <c r="AE120" s="787"/>
      <c r="AF120" s="284" t="s">
        <v>652</v>
      </c>
      <c r="AG120" s="788"/>
      <c r="AH120" s="787" t="s">
        <v>560</v>
      </c>
      <c r="AI120" s="285"/>
      <c r="AJ120" s="26"/>
      <c r="AK120" s="10"/>
      <c r="AL120" s="285"/>
      <c r="AM120" s="48"/>
      <c r="AN120" s="10"/>
      <c r="AO120" s="285"/>
      <c r="AP120" s="48"/>
      <c r="AQ120" s="10"/>
      <c r="AR120" s="285"/>
      <c r="AS120" s="26"/>
      <c r="AT120" s="10"/>
      <c r="AU120" s="285"/>
      <c r="AV120" s="48"/>
      <c r="AW120" s="284"/>
      <c r="AX120" s="26"/>
      <c r="AY120" s="10"/>
      <c r="AZ120" s="10"/>
      <c r="BA120" s="286"/>
      <c r="BC120" s="74" t="s">
        <v>178</v>
      </c>
      <c r="BD120" s="64"/>
      <c r="BE120" s="64"/>
      <c r="BF120" s="64"/>
      <c r="BG120" s="64"/>
      <c r="BH120" s="64"/>
      <c r="BI120" s="64"/>
      <c r="BJ120" s="64"/>
      <c r="BK120" s="151"/>
      <c r="BL120" s="48"/>
      <c r="BM120" s="10"/>
      <c r="BN120" s="10"/>
      <c r="BO120" s="40"/>
      <c r="BP120" s="26"/>
      <c r="BQ120" s="26"/>
      <c r="BR120" s="26"/>
      <c r="BS120" s="10"/>
      <c r="BT120" s="40"/>
      <c r="BU120" s="26"/>
      <c r="BV120" s="26"/>
      <c r="BW120" s="26"/>
      <c r="BX120" s="10"/>
      <c r="BY120" s="47"/>
      <c r="BZ120" s="48"/>
      <c r="CA120" s="10"/>
      <c r="CB120" s="40"/>
      <c r="CC120" s="26"/>
      <c r="CD120" s="10"/>
      <c r="CE120" s="47"/>
      <c r="CF120" s="48"/>
      <c r="CG120" s="10"/>
      <c r="CH120" s="49"/>
    </row>
    <row r="121" spans="1:86" ht="36.75" customHeight="1" x14ac:dyDescent="0.15">
      <c r="A121" s="781" t="s">
        <v>1100</v>
      </c>
      <c r="B121" s="82"/>
      <c r="C121" s="26"/>
      <c r="D121" s="10"/>
      <c r="E121" s="10"/>
      <c r="F121" s="10"/>
      <c r="G121" s="10"/>
      <c r="H121" s="10"/>
      <c r="I121" s="10"/>
      <c r="J121" s="10"/>
      <c r="K121" s="10"/>
      <c r="L121" s="283"/>
      <c r="M121" s="283"/>
      <c r="N121" s="40"/>
      <c r="O121" s="284"/>
      <c r="P121" s="26"/>
      <c r="Q121" s="10"/>
      <c r="R121" s="10"/>
      <c r="S121" s="10"/>
      <c r="T121" s="10"/>
      <c r="U121" s="10"/>
      <c r="V121" s="10"/>
      <c r="W121" s="10"/>
      <c r="X121" s="10"/>
      <c r="Y121" s="47"/>
      <c r="Z121" s="48"/>
      <c r="AA121" s="10"/>
      <c r="AB121" s="10"/>
      <c r="AC121" s="40"/>
      <c r="AD121" s="48"/>
      <c r="AE121" s="787"/>
      <c r="AF121" s="284"/>
      <c r="AG121" s="788"/>
      <c r="AH121" s="787"/>
      <c r="AI121" s="285"/>
      <c r="AJ121" s="26"/>
      <c r="AK121" s="10"/>
      <c r="AL121" s="285"/>
      <c r="AM121" s="48"/>
      <c r="AN121" s="294"/>
      <c r="AO121" s="292"/>
      <c r="AP121" s="48"/>
      <c r="AQ121" s="295"/>
      <c r="AR121" s="285"/>
      <c r="AS121" s="26"/>
      <c r="AT121" s="10"/>
      <c r="AU121" s="285"/>
      <c r="AV121" s="48"/>
      <c r="AW121" s="284"/>
      <c r="AX121" s="26"/>
      <c r="AY121" s="10"/>
      <c r="AZ121" s="10"/>
      <c r="BA121" s="286"/>
      <c r="BC121" s="74" t="s">
        <v>203</v>
      </c>
      <c r="BD121" s="64"/>
      <c r="BE121" s="64"/>
      <c r="BF121" s="64"/>
      <c r="BG121" s="64"/>
      <c r="BH121" s="64"/>
      <c r="BI121" s="64"/>
      <c r="BJ121" s="64"/>
      <c r="BK121" s="151"/>
      <c r="BL121" s="48"/>
      <c r="BM121" s="10"/>
      <c r="BN121" s="10"/>
      <c r="BO121" s="40"/>
      <c r="BP121" s="26"/>
      <c r="BQ121" s="26"/>
      <c r="BR121" s="26"/>
      <c r="BS121" s="10"/>
      <c r="BT121" s="40"/>
      <c r="BU121" s="26"/>
      <c r="BV121" s="26"/>
      <c r="BW121" s="26"/>
      <c r="BX121" s="10"/>
      <c r="BY121" s="47"/>
      <c r="BZ121" s="48"/>
      <c r="CA121" s="10"/>
      <c r="CB121" s="40"/>
      <c r="CC121" s="26"/>
      <c r="CD121" s="10"/>
      <c r="CE121" s="47"/>
      <c r="CF121" s="48"/>
      <c r="CG121" s="10"/>
      <c r="CH121" s="49"/>
    </row>
    <row r="122" spans="1:86" ht="33.75" customHeight="1" x14ac:dyDescent="0.15">
      <c r="A122" s="22" t="s">
        <v>124</v>
      </c>
      <c r="B122" s="86"/>
      <c r="C122" s="43"/>
      <c r="D122" s="34"/>
      <c r="E122" s="34"/>
      <c r="F122" s="34"/>
      <c r="G122" s="34"/>
      <c r="H122" s="34"/>
      <c r="I122" s="34"/>
      <c r="J122" s="34"/>
      <c r="K122" s="34"/>
      <c r="L122" s="279"/>
      <c r="M122" s="279"/>
      <c r="N122" s="35"/>
      <c r="O122" s="280"/>
      <c r="P122" s="43"/>
      <c r="Q122" s="34"/>
      <c r="R122" s="34"/>
      <c r="S122" s="34"/>
      <c r="T122" s="34"/>
      <c r="U122" s="34"/>
      <c r="V122" s="34"/>
      <c r="W122" s="34"/>
      <c r="X122" s="34"/>
      <c r="Y122" s="44"/>
      <c r="Z122" s="45"/>
      <c r="AA122" s="34"/>
      <c r="AB122" s="34"/>
      <c r="AC122" s="35"/>
      <c r="AD122" s="45"/>
      <c r="AE122" s="789"/>
      <c r="AF122" s="281"/>
      <c r="AG122" s="790"/>
      <c r="AH122" s="791"/>
      <c r="AI122" s="281"/>
      <c r="AJ122" s="43"/>
      <c r="AK122" s="34"/>
      <c r="AL122" s="281"/>
      <c r="AM122" s="45"/>
      <c r="AN122" s="34"/>
      <c r="AO122" s="281"/>
      <c r="AP122" s="45"/>
      <c r="AQ122" s="34"/>
      <c r="AR122" s="281"/>
      <c r="AS122" s="43"/>
      <c r="AT122" s="34"/>
      <c r="AU122" s="281"/>
      <c r="AV122" s="45"/>
      <c r="AW122" s="280"/>
      <c r="AX122" s="43"/>
      <c r="AY122" s="34"/>
      <c r="AZ122" s="34"/>
      <c r="BA122" s="282"/>
      <c r="BC122" s="76" t="s">
        <v>125</v>
      </c>
      <c r="BD122" s="68"/>
      <c r="BE122" s="68"/>
      <c r="BF122" s="68"/>
      <c r="BG122" s="68"/>
      <c r="BH122" s="68"/>
      <c r="BI122" s="68"/>
      <c r="BJ122" s="68"/>
      <c r="BK122" s="69"/>
      <c r="BL122" s="45"/>
      <c r="BM122" s="34"/>
      <c r="BN122" s="34"/>
      <c r="BO122" s="35"/>
      <c r="BP122" s="43"/>
      <c r="BQ122" s="43"/>
      <c r="BR122" s="43"/>
      <c r="BS122" s="34"/>
      <c r="BT122" s="35"/>
      <c r="BU122" s="43"/>
      <c r="BV122" s="43"/>
      <c r="BW122" s="43"/>
      <c r="BX122" s="34"/>
      <c r="BY122" s="44"/>
      <c r="BZ122" s="45"/>
      <c r="CA122" s="34"/>
      <c r="CB122" s="35"/>
      <c r="CC122" s="43"/>
      <c r="CD122" s="34"/>
      <c r="CE122" s="44"/>
      <c r="CF122" s="45"/>
      <c r="CG122" s="34"/>
      <c r="CH122" s="46"/>
    </row>
    <row r="123" spans="1:86" ht="22.5" customHeight="1" x14ac:dyDescent="0.15">
      <c r="A123" s="1336" t="s">
        <v>126</v>
      </c>
      <c r="B123" s="1349" t="s">
        <v>497</v>
      </c>
      <c r="C123" s="1317" t="s">
        <v>497</v>
      </c>
      <c r="D123" s="1290"/>
      <c r="E123" s="1290" t="s">
        <v>497</v>
      </c>
      <c r="F123" s="1290"/>
      <c r="G123" s="1290"/>
      <c r="H123" s="1290" t="s">
        <v>497</v>
      </c>
      <c r="I123" s="1290" t="s">
        <v>497</v>
      </c>
      <c r="J123" s="1290" t="s">
        <v>506</v>
      </c>
      <c r="K123" s="1290"/>
      <c r="L123" s="1367" t="s">
        <v>497</v>
      </c>
      <c r="M123" s="1347"/>
      <c r="N123" s="1293"/>
      <c r="O123" s="1387" t="s">
        <v>777</v>
      </c>
      <c r="P123" s="1352"/>
      <c r="Q123" s="10"/>
      <c r="R123" s="1290"/>
      <c r="S123" s="1290"/>
      <c r="T123" s="1290"/>
      <c r="U123" s="1290"/>
      <c r="V123" s="1290"/>
      <c r="W123" s="1290"/>
      <c r="X123" s="1290"/>
      <c r="Y123" s="1293"/>
      <c r="Z123" s="1317"/>
      <c r="AA123" s="1290"/>
      <c r="AB123" s="1290"/>
      <c r="AC123" s="1293"/>
      <c r="AD123" s="1317"/>
      <c r="AE123" s="1362"/>
      <c r="AF123" s="1363"/>
      <c r="AG123" s="1352"/>
      <c r="AH123" s="1290"/>
      <c r="AI123" s="1364"/>
      <c r="AJ123" s="1317"/>
      <c r="AK123" s="1290"/>
      <c r="AL123" s="1360"/>
      <c r="AM123" s="1317"/>
      <c r="AN123" s="1290"/>
      <c r="AO123" s="1360"/>
      <c r="AP123" s="1317"/>
      <c r="AQ123" s="1290"/>
      <c r="AR123" s="1360"/>
      <c r="AS123" s="1317"/>
      <c r="AT123" s="1290"/>
      <c r="AU123" s="1360"/>
      <c r="AV123" s="1317"/>
      <c r="AW123" s="1354"/>
      <c r="AX123" s="1317"/>
      <c r="AY123" s="1290"/>
      <c r="AZ123" s="1290"/>
      <c r="BA123" s="1356"/>
      <c r="BC123" s="74" t="s">
        <v>207</v>
      </c>
      <c r="BD123" s="64"/>
      <c r="BE123" s="64"/>
      <c r="BF123" s="64"/>
      <c r="BG123" s="64"/>
      <c r="BH123" s="64"/>
      <c r="BI123" s="64"/>
      <c r="BJ123" s="64"/>
      <c r="BK123" s="151"/>
      <c r="BL123" s="48"/>
      <c r="BM123" s="10"/>
      <c r="BN123" s="10"/>
      <c r="BO123" s="40"/>
      <c r="BP123" s="26"/>
      <c r="BQ123" s="26"/>
      <c r="BR123" s="26"/>
      <c r="BS123" s="10"/>
      <c r="BT123" s="40"/>
      <c r="BU123" s="26"/>
      <c r="BV123" s="26"/>
      <c r="BW123" s="26"/>
      <c r="BX123" s="10"/>
      <c r="BY123" s="47"/>
      <c r="BZ123" s="48"/>
      <c r="CA123" s="10"/>
      <c r="CB123" s="40"/>
      <c r="CC123" s="26"/>
      <c r="CD123" s="10"/>
      <c r="CE123" s="47"/>
      <c r="CF123" s="48"/>
      <c r="CG123" s="10"/>
      <c r="CH123" s="49"/>
    </row>
    <row r="124" spans="1:86" ht="15" customHeight="1" x14ac:dyDescent="0.15">
      <c r="A124" s="1338"/>
      <c r="B124" s="1350"/>
      <c r="C124" s="1318"/>
      <c r="D124" s="1292"/>
      <c r="E124" s="1292"/>
      <c r="F124" s="1292"/>
      <c r="G124" s="1292"/>
      <c r="H124" s="1292"/>
      <c r="I124" s="1292"/>
      <c r="J124" s="1292"/>
      <c r="K124" s="1292"/>
      <c r="L124" s="1369"/>
      <c r="M124" s="1348"/>
      <c r="N124" s="1295"/>
      <c r="O124" s="1348"/>
      <c r="P124" s="1353"/>
      <c r="Q124" s="10"/>
      <c r="R124" s="1292"/>
      <c r="S124" s="1292"/>
      <c r="T124" s="1292"/>
      <c r="U124" s="1292"/>
      <c r="V124" s="1292"/>
      <c r="W124" s="1292"/>
      <c r="X124" s="1292"/>
      <c r="Y124" s="1295"/>
      <c r="Z124" s="1318"/>
      <c r="AA124" s="1292"/>
      <c r="AB124" s="1292"/>
      <c r="AC124" s="1295"/>
      <c r="AD124" s="1318"/>
      <c r="AE124" s="1362"/>
      <c r="AF124" s="1363"/>
      <c r="AG124" s="1353"/>
      <c r="AH124" s="1292"/>
      <c r="AI124" s="1364"/>
      <c r="AJ124" s="1318"/>
      <c r="AK124" s="1292"/>
      <c r="AL124" s="1361"/>
      <c r="AM124" s="1318"/>
      <c r="AN124" s="1292"/>
      <c r="AO124" s="1361"/>
      <c r="AP124" s="1318"/>
      <c r="AQ124" s="1292"/>
      <c r="AR124" s="1361"/>
      <c r="AS124" s="1318"/>
      <c r="AT124" s="1292"/>
      <c r="AU124" s="1361"/>
      <c r="AV124" s="1318"/>
      <c r="AW124" s="1355"/>
      <c r="AX124" s="1318"/>
      <c r="AY124" s="1292"/>
      <c r="AZ124" s="1292"/>
      <c r="BA124" s="1357"/>
      <c r="BC124" s="74" t="s">
        <v>208</v>
      </c>
      <c r="BD124" s="64"/>
      <c r="BE124" s="64"/>
      <c r="BF124" s="64"/>
      <c r="BG124" s="64"/>
      <c r="BH124" s="64"/>
      <c r="BI124" s="64"/>
      <c r="BJ124" s="64"/>
      <c r="BK124" s="151"/>
      <c r="BL124" s="48"/>
      <c r="BM124" s="10"/>
      <c r="BN124" s="10"/>
      <c r="BO124" s="40"/>
      <c r="BP124" s="26"/>
      <c r="BQ124" s="26"/>
      <c r="BR124" s="26"/>
      <c r="BS124" s="10"/>
      <c r="BT124" s="40"/>
      <c r="BU124" s="26"/>
      <c r="BV124" s="26"/>
      <c r="BW124" s="26"/>
      <c r="BX124" s="10"/>
      <c r="BY124" s="47"/>
      <c r="BZ124" s="48"/>
      <c r="CA124" s="10"/>
      <c r="CB124" s="40"/>
      <c r="CC124" s="26"/>
      <c r="CD124" s="10"/>
      <c r="CE124" s="47"/>
      <c r="CF124" s="48"/>
      <c r="CG124" s="10"/>
      <c r="CH124" s="49"/>
    </row>
    <row r="125" spans="1:86" ht="15" customHeight="1" x14ac:dyDescent="0.15">
      <c r="A125" s="1336" t="s">
        <v>248</v>
      </c>
      <c r="B125" s="1349" t="s">
        <v>497</v>
      </c>
      <c r="C125" s="1317" t="s">
        <v>497</v>
      </c>
      <c r="D125" s="1290"/>
      <c r="E125" s="1290" t="s">
        <v>497</v>
      </c>
      <c r="F125" s="1290" t="s">
        <v>497</v>
      </c>
      <c r="G125" s="1290" t="s">
        <v>497</v>
      </c>
      <c r="H125" s="1290" t="s">
        <v>497</v>
      </c>
      <c r="I125" s="1290"/>
      <c r="J125" s="1290"/>
      <c r="K125" s="1290"/>
      <c r="L125" s="1347"/>
      <c r="M125" s="1347"/>
      <c r="N125" s="1293"/>
      <c r="O125" s="1354"/>
      <c r="P125" s="1352"/>
      <c r="Q125" s="10"/>
      <c r="R125" s="1290"/>
      <c r="S125" s="1290"/>
      <c r="T125" s="1290"/>
      <c r="U125" s="1290"/>
      <c r="V125" s="1290"/>
      <c r="W125" s="1290"/>
      <c r="X125" s="1290"/>
      <c r="Y125" s="1293"/>
      <c r="Z125" s="1317"/>
      <c r="AA125" s="1290"/>
      <c r="AB125" s="1290"/>
      <c r="AC125" s="1293"/>
      <c r="AD125" s="1317"/>
      <c r="AE125" s="1362"/>
      <c r="AF125" s="1363"/>
      <c r="AG125" s="1352"/>
      <c r="AH125" s="1290"/>
      <c r="AI125" s="1364"/>
      <c r="AJ125" s="1317"/>
      <c r="AK125" s="1290"/>
      <c r="AL125" s="1360"/>
      <c r="AM125" s="1317"/>
      <c r="AN125" s="1290"/>
      <c r="AO125" s="1360"/>
      <c r="AP125" s="1317"/>
      <c r="AQ125" s="1290"/>
      <c r="AR125" s="1360"/>
      <c r="AS125" s="1317"/>
      <c r="AT125" s="1290"/>
      <c r="AU125" s="1360"/>
      <c r="AV125" s="1317"/>
      <c r="AW125" s="1354"/>
      <c r="AX125" s="1317"/>
      <c r="AY125" s="1290"/>
      <c r="AZ125" s="1290"/>
      <c r="BA125" s="1356"/>
      <c r="BC125" s="74" t="s">
        <v>261</v>
      </c>
      <c r="BD125" s="64"/>
      <c r="BE125" s="64"/>
      <c r="BF125" s="64"/>
      <c r="BG125" s="64"/>
      <c r="BH125" s="64"/>
      <c r="BI125" s="64"/>
      <c r="BJ125" s="64"/>
      <c r="BK125" s="151"/>
      <c r="BL125" s="48"/>
      <c r="BM125" s="10"/>
      <c r="BN125" s="10"/>
      <c r="BO125" s="40"/>
      <c r="BP125" s="26"/>
      <c r="BQ125" s="26"/>
      <c r="BR125" s="26"/>
      <c r="BS125" s="10"/>
      <c r="BT125" s="40"/>
      <c r="BU125" s="26"/>
      <c r="BV125" s="26"/>
      <c r="BW125" s="26"/>
      <c r="BX125" s="10"/>
      <c r="BY125" s="47"/>
      <c r="BZ125" s="48"/>
      <c r="CA125" s="10"/>
      <c r="CB125" s="40"/>
      <c r="CC125" s="26"/>
      <c r="CD125" s="10"/>
      <c r="CE125" s="47"/>
      <c r="CF125" s="48"/>
      <c r="CG125" s="10"/>
      <c r="CH125" s="49"/>
    </row>
    <row r="126" spans="1:86" ht="15" customHeight="1" x14ac:dyDescent="0.15">
      <c r="A126" s="1338"/>
      <c r="B126" s="1350"/>
      <c r="C126" s="1318"/>
      <c r="D126" s="1292"/>
      <c r="E126" s="1292"/>
      <c r="F126" s="1292"/>
      <c r="G126" s="1292"/>
      <c r="H126" s="1292"/>
      <c r="I126" s="1292"/>
      <c r="J126" s="1292"/>
      <c r="K126" s="1292"/>
      <c r="L126" s="1348"/>
      <c r="M126" s="1348"/>
      <c r="N126" s="1295"/>
      <c r="O126" s="1355"/>
      <c r="P126" s="1353"/>
      <c r="Q126" s="10"/>
      <c r="R126" s="1292"/>
      <c r="S126" s="1292"/>
      <c r="T126" s="1292"/>
      <c r="U126" s="1292"/>
      <c r="V126" s="1292"/>
      <c r="W126" s="1292"/>
      <c r="X126" s="1292"/>
      <c r="Y126" s="1295"/>
      <c r="Z126" s="1318"/>
      <c r="AA126" s="1292"/>
      <c r="AB126" s="1292"/>
      <c r="AC126" s="1295"/>
      <c r="AD126" s="1318"/>
      <c r="AE126" s="1362"/>
      <c r="AF126" s="1363"/>
      <c r="AG126" s="1353"/>
      <c r="AH126" s="1292"/>
      <c r="AI126" s="1364"/>
      <c r="AJ126" s="1318"/>
      <c r="AK126" s="1292"/>
      <c r="AL126" s="1361"/>
      <c r="AM126" s="1318"/>
      <c r="AN126" s="1292"/>
      <c r="AO126" s="1361"/>
      <c r="AP126" s="1318"/>
      <c r="AQ126" s="1292"/>
      <c r="AR126" s="1361"/>
      <c r="AS126" s="1318"/>
      <c r="AT126" s="1292"/>
      <c r="AU126" s="1361"/>
      <c r="AV126" s="1318"/>
      <c r="AW126" s="1355"/>
      <c r="AX126" s="1318"/>
      <c r="AY126" s="1292"/>
      <c r="AZ126" s="1292"/>
      <c r="BA126" s="1357"/>
      <c r="BC126" s="74" t="s">
        <v>209</v>
      </c>
      <c r="BD126" s="64"/>
      <c r="BE126" s="64"/>
      <c r="BF126" s="64"/>
      <c r="BG126" s="64"/>
      <c r="BH126" s="64"/>
      <c r="BI126" s="64"/>
      <c r="BJ126" s="64"/>
      <c r="BK126" s="151"/>
      <c r="BL126" s="48"/>
      <c r="BM126" s="10"/>
      <c r="BN126" s="10"/>
      <c r="BO126" s="40"/>
      <c r="BP126" s="26"/>
      <c r="BQ126" s="26"/>
      <c r="BR126" s="26"/>
      <c r="BS126" s="10"/>
      <c r="BT126" s="40"/>
      <c r="BU126" s="26"/>
      <c r="BV126" s="26"/>
      <c r="BW126" s="26"/>
      <c r="BX126" s="10"/>
      <c r="BY126" s="47"/>
      <c r="BZ126" s="48"/>
      <c r="CA126" s="10"/>
      <c r="CB126" s="40"/>
      <c r="CC126" s="26"/>
      <c r="CD126" s="10"/>
      <c r="CE126" s="47"/>
      <c r="CF126" s="48"/>
      <c r="CG126" s="10"/>
      <c r="CH126" s="49"/>
    </row>
    <row r="127" spans="1:86" ht="20.25" customHeight="1" x14ac:dyDescent="0.15">
      <c r="A127" s="21" t="s">
        <v>127</v>
      </c>
      <c r="B127" s="86"/>
      <c r="C127" s="43"/>
      <c r="D127" s="34"/>
      <c r="E127" s="34"/>
      <c r="F127" s="34"/>
      <c r="G127" s="34"/>
      <c r="H127" s="34"/>
      <c r="I127" s="34"/>
      <c r="J127" s="34"/>
      <c r="K127" s="34"/>
      <c r="L127" s="279"/>
      <c r="M127" s="279"/>
      <c r="N127" s="35"/>
      <c r="O127" s="280"/>
      <c r="P127" s="43"/>
      <c r="Q127" s="34"/>
      <c r="R127" s="34"/>
      <c r="S127" s="34"/>
      <c r="T127" s="34"/>
      <c r="U127" s="34"/>
      <c r="V127" s="34"/>
      <c r="W127" s="34"/>
      <c r="X127" s="34"/>
      <c r="Y127" s="44"/>
      <c r="Z127" s="45"/>
      <c r="AA127" s="34"/>
      <c r="AB127" s="34"/>
      <c r="AC127" s="35"/>
      <c r="AD127" s="45"/>
      <c r="AE127" s="44"/>
      <c r="AF127" s="281"/>
      <c r="AG127" s="43"/>
      <c r="AH127" s="34"/>
      <c r="AI127" s="281"/>
      <c r="AJ127" s="43"/>
      <c r="AK127" s="34"/>
      <c r="AL127" s="281"/>
      <c r="AM127" s="45"/>
      <c r="AN127" s="34"/>
      <c r="AO127" s="281"/>
      <c r="AP127" s="45"/>
      <c r="AQ127" s="34"/>
      <c r="AR127" s="281"/>
      <c r="AS127" s="43"/>
      <c r="AT127" s="34"/>
      <c r="AU127" s="281"/>
      <c r="AV127" s="45"/>
      <c r="AW127" s="280"/>
      <c r="AX127" s="43"/>
      <c r="AY127" s="34"/>
      <c r="AZ127" s="34"/>
      <c r="BA127" s="282"/>
      <c r="BC127" s="21" t="s">
        <v>231</v>
      </c>
      <c r="BD127" s="64"/>
      <c r="BE127" s="64"/>
      <c r="BF127" s="64"/>
      <c r="BG127" s="64"/>
      <c r="BH127" s="64"/>
      <c r="BI127" s="64"/>
      <c r="BJ127" s="64"/>
      <c r="BK127" s="151"/>
      <c r="BL127" s="48"/>
      <c r="BM127" s="10"/>
      <c r="BN127" s="10"/>
      <c r="BO127" s="40"/>
      <c r="BP127" s="26"/>
      <c r="BQ127" s="26"/>
      <c r="BR127" s="26"/>
      <c r="BS127" s="10"/>
      <c r="BT127" s="40"/>
      <c r="BU127" s="26"/>
      <c r="BV127" s="26"/>
      <c r="BW127" s="26"/>
      <c r="BX127" s="10"/>
      <c r="BY127" s="47"/>
      <c r="BZ127" s="48"/>
      <c r="CA127" s="10"/>
      <c r="CB127" s="40"/>
      <c r="CC127" s="26"/>
      <c r="CD127" s="10"/>
      <c r="CE127" s="47"/>
      <c r="CF127" s="48"/>
      <c r="CG127" s="10"/>
      <c r="CH127" s="49"/>
    </row>
    <row r="128" spans="1:86" ht="15" customHeight="1" x14ac:dyDescent="0.15">
      <c r="A128" s="62" t="s">
        <v>128</v>
      </c>
      <c r="B128" s="82" t="s">
        <v>497</v>
      </c>
      <c r="C128" s="26"/>
      <c r="D128" s="10"/>
      <c r="E128" s="10"/>
      <c r="F128" s="10" t="s">
        <v>497</v>
      </c>
      <c r="G128" s="10" t="s">
        <v>497</v>
      </c>
      <c r="H128" s="10"/>
      <c r="I128" s="10"/>
      <c r="J128" s="10"/>
      <c r="K128" s="10"/>
      <c r="L128" s="283"/>
      <c r="M128" s="283"/>
      <c r="N128" s="40"/>
      <c r="O128" s="284"/>
      <c r="P128" s="26"/>
      <c r="Q128" s="10"/>
      <c r="R128" s="10"/>
      <c r="S128" s="10"/>
      <c r="T128" s="10"/>
      <c r="U128" s="10"/>
      <c r="V128" s="10"/>
      <c r="W128" s="10"/>
      <c r="X128" s="10"/>
      <c r="Y128" s="47"/>
      <c r="Z128" s="48"/>
      <c r="AA128" s="10"/>
      <c r="AB128" s="10"/>
      <c r="AC128" s="40"/>
      <c r="AD128" s="48"/>
      <c r="AE128" s="10"/>
      <c r="AF128" s="284"/>
      <c r="AG128" s="26"/>
      <c r="AH128" s="10"/>
      <c r="AI128" s="285"/>
      <c r="AJ128" s="26"/>
      <c r="AK128" s="10"/>
      <c r="AL128" s="285"/>
      <c r="AM128" s="48"/>
      <c r="AN128" s="10"/>
      <c r="AO128" s="285"/>
      <c r="AP128" s="48"/>
      <c r="AQ128" s="10"/>
      <c r="AR128" s="285"/>
      <c r="AS128" s="26"/>
      <c r="AT128" s="10"/>
      <c r="AU128" s="285"/>
      <c r="AV128" s="48"/>
      <c r="AW128" s="284"/>
      <c r="AX128" s="26"/>
      <c r="AY128" s="10"/>
      <c r="AZ128" s="10"/>
      <c r="BA128" s="286"/>
      <c r="BC128" s="74" t="s">
        <v>210</v>
      </c>
      <c r="BD128" s="64"/>
      <c r="BE128" s="64"/>
      <c r="BF128" s="64"/>
      <c r="BG128" s="64"/>
      <c r="BH128" s="64"/>
      <c r="BI128" s="64"/>
      <c r="BJ128" s="64"/>
      <c r="BK128" s="151"/>
      <c r="BL128" s="48"/>
      <c r="BM128" s="10"/>
      <c r="BN128" s="10"/>
      <c r="BO128" s="40"/>
      <c r="BP128" s="26"/>
      <c r="BQ128" s="26"/>
      <c r="BR128" s="26"/>
      <c r="BS128" s="10"/>
      <c r="BT128" s="40"/>
      <c r="BU128" s="26"/>
      <c r="BV128" s="26"/>
      <c r="BW128" s="26"/>
      <c r="BX128" s="10"/>
      <c r="BY128" s="47"/>
      <c r="BZ128" s="48"/>
      <c r="CA128" s="10"/>
      <c r="CB128" s="40"/>
      <c r="CC128" s="26"/>
      <c r="CD128" s="10"/>
      <c r="CE128" s="47"/>
      <c r="CF128" s="48"/>
      <c r="CG128" s="10"/>
      <c r="CH128" s="49"/>
    </row>
    <row r="129" spans="1:86" ht="28.5" customHeight="1" x14ac:dyDescent="0.15">
      <c r="A129" s="62" t="s">
        <v>129</v>
      </c>
      <c r="B129" s="82" t="s">
        <v>497</v>
      </c>
      <c r="C129" s="26"/>
      <c r="D129" s="10"/>
      <c r="E129" s="10"/>
      <c r="F129" s="10" t="s">
        <v>497</v>
      </c>
      <c r="G129" s="10" t="s">
        <v>497</v>
      </c>
      <c r="H129" s="10"/>
      <c r="I129" s="10"/>
      <c r="J129" s="10"/>
      <c r="K129" s="10"/>
      <c r="L129" s="283"/>
      <c r="M129" s="283"/>
      <c r="N129" s="40"/>
      <c r="O129" s="287" t="s">
        <v>778</v>
      </c>
      <c r="P129" s="26"/>
      <c r="Q129" s="10"/>
      <c r="R129" s="10"/>
      <c r="S129" s="10"/>
      <c r="T129" s="10"/>
      <c r="U129" s="10"/>
      <c r="V129" s="10"/>
      <c r="W129" s="10"/>
      <c r="X129" s="10"/>
      <c r="Y129" s="47"/>
      <c r="Z129" s="48"/>
      <c r="AA129" s="10"/>
      <c r="AB129" s="10"/>
      <c r="AC129" s="40"/>
      <c r="AD129" s="48"/>
      <c r="AE129" s="10"/>
      <c r="AF129" s="284"/>
      <c r="AG129" s="26"/>
      <c r="AH129" s="10"/>
      <c r="AI129" s="285"/>
      <c r="AJ129" s="26"/>
      <c r="AK129" s="10"/>
      <c r="AL129" s="285"/>
      <c r="AM129" s="48"/>
      <c r="AN129" s="10"/>
      <c r="AO129" s="285"/>
      <c r="AP129" s="48"/>
      <c r="AQ129" s="10"/>
      <c r="AR129" s="285"/>
      <c r="AS129" s="26"/>
      <c r="AT129" s="10"/>
      <c r="AU129" s="285"/>
      <c r="AV129" s="48"/>
      <c r="AW129" s="284"/>
      <c r="AX129" s="26"/>
      <c r="AY129" s="10"/>
      <c r="AZ129" s="10"/>
      <c r="BA129" s="286"/>
      <c r="BC129" s="74" t="s">
        <v>211</v>
      </c>
      <c r="BD129" s="64"/>
      <c r="BE129" s="64"/>
      <c r="BF129" s="64"/>
      <c r="BG129" s="64"/>
      <c r="BH129" s="64"/>
      <c r="BI129" s="64"/>
      <c r="BJ129" s="64"/>
      <c r="BK129" s="151"/>
      <c r="BL129" s="48"/>
      <c r="BM129" s="10"/>
      <c r="BN129" s="10"/>
      <c r="BO129" s="40"/>
      <c r="BP129" s="26"/>
      <c r="BQ129" s="26"/>
      <c r="BR129" s="26"/>
      <c r="BS129" s="10"/>
      <c r="BT129" s="40"/>
      <c r="BU129" s="26"/>
      <c r="BV129" s="26"/>
      <c r="BW129" s="26"/>
      <c r="BX129" s="10"/>
      <c r="BY129" s="47"/>
      <c r="BZ129" s="48"/>
      <c r="CA129" s="10"/>
      <c r="CB129" s="40"/>
      <c r="CC129" s="26"/>
      <c r="CD129" s="10"/>
      <c r="CE129" s="47"/>
      <c r="CF129" s="48"/>
      <c r="CG129" s="10"/>
      <c r="CH129" s="49"/>
    </row>
    <row r="130" spans="1:86" ht="24.75" customHeight="1" x14ac:dyDescent="0.15">
      <c r="A130" s="22" t="s">
        <v>276</v>
      </c>
      <c r="B130" s="86"/>
      <c r="C130" s="43"/>
      <c r="D130" s="34"/>
      <c r="E130" s="34"/>
      <c r="F130" s="34"/>
      <c r="G130" s="34"/>
      <c r="H130" s="34"/>
      <c r="I130" s="34"/>
      <c r="J130" s="34"/>
      <c r="K130" s="34"/>
      <c r="L130" s="279"/>
      <c r="M130" s="279"/>
      <c r="N130" s="35"/>
      <c r="O130" s="280"/>
      <c r="P130" s="43"/>
      <c r="Q130" s="34"/>
      <c r="R130" s="34"/>
      <c r="S130" s="34"/>
      <c r="T130" s="34"/>
      <c r="U130" s="34"/>
      <c r="V130" s="34"/>
      <c r="W130" s="34"/>
      <c r="X130" s="34"/>
      <c r="Y130" s="44"/>
      <c r="Z130" s="45"/>
      <c r="AA130" s="34"/>
      <c r="AB130" s="34"/>
      <c r="AC130" s="35"/>
      <c r="AD130" s="45"/>
      <c r="AE130" s="44"/>
      <c r="AF130" s="281"/>
      <c r="AG130" s="43"/>
      <c r="AH130" s="34"/>
      <c r="AI130" s="281"/>
      <c r="AJ130" s="43"/>
      <c r="AK130" s="34"/>
      <c r="AL130" s="281"/>
      <c r="AM130" s="45"/>
      <c r="AN130" s="34"/>
      <c r="AO130" s="281"/>
      <c r="AP130" s="45"/>
      <c r="AQ130" s="34"/>
      <c r="AR130" s="281"/>
      <c r="AS130" s="43"/>
      <c r="AT130" s="34"/>
      <c r="AU130" s="281"/>
      <c r="AV130" s="45"/>
      <c r="AW130" s="280"/>
      <c r="AX130" s="43"/>
      <c r="AY130" s="34"/>
      <c r="AZ130" s="34"/>
      <c r="BA130" s="282"/>
      <c r="BC130" s="22" t="s">
        <v>130</v>
      </c>
      <c r="BD130" s="64"/>
      <c r="BE130" s="64"/>
      <c r="BF130" s="64"/>
      <c r="BG130" s="64"/>
      <c r="BH130" s="64"/>
      <c r="BI130" s="64"/>
      <c r="BJ130" s="64"/>
      <c r="BK130" s="151"/>
      <c r="BL130" s="48"/>
      <c r="BM130" s="10"/>
      <c r="BN130" s="10"/>
      <c r="BO130" s="40"/>
      <c r="BP130" s="26"/>
      <c r="BQ130" s="26"/>
      <c r="BR130" s="26"/>
      <c r="BS130" s="10"/>
      <c r="BT130" s="40"/>
      <c r="BU130" s="26"/>
      <c r="BV130" s="26"/>
      <c r="BW130" s="26"/>
      <c r="BX130" s="10"/>
      <c r="BY130" s="47"/>
      <c r="BZ130" s="48"/>
      <c r="CA130" s="10"/>
      <c r="CB130" s="40"/>
      <c r="CC130" s="26"/>
      <c r="CD130" s="10"/>
      <c r="CE130" s="47"/>
      <c r="CF130" s="48"/>
      <c r="CG130" s="10"/>
      <c r="CH130" s="49"/>
    </row>
    <row r="131" spans="1:86" ht="26.25" customHeight="1" x14ac:dyDescent="0.15">
      <c r="A131" s="1336" t="s">
        <v>131</v>
      </c>
      <c r="B131" s="1349" t="s">
        <v>497</v>
      </c>
      <c r="C131" s="1317" t="s">
        <v>497</v>
      </c>
      <c r="D131" s="1290"/>
      <c r="E131" s="1290"/>
      <c r="F131" s="1290"/>
      <c r="G131" s="1290"/>
      <c r="H131" s="1290"/>
      <c r="I131" s="1290"/>
      <c r="J131" s="1290"/>
      <c r="K131" s="1389"/>
      <c r="L131" s="1347"/>
      <c r="M131" s="1347"/>
      <c r="N131" s="1293"/>
      <c r="O131" s="1387" t="s">
        <v>931</v>
      </c>
      <c r="P131" s="1391"/>
      <c r="Q131" s="1290"/>
      <c r="R131" s="1290"/>
      <c r="S131" s="1290"/>
      <c r="T131" s="1290"/>
      <c r="U131" s="1290"/>
      <c r="V131" s="1290"/>
      <c r="W131" s="1290"/>
      <c r="X131" s="1290"/>
      <c r="Y131" s="1293"/>
      <c r="Z131" s="1317"/>
      <c r="AA131" s="1290"/>
      <c r="AB131" s="1290"/>
      <c r="AC131" s="1293"/>
      <c r="AD131" s="1317"/>
      <c r="AE131" s="1362"/>
      <c r="AF131" s="1363"/>
      <c r="AG131" s="1352"/>
      <c r="AH131" s="1290"/>
      <c r="AI131" s="1364"/>
      <c r="AJ131" s="1317"/>
      <c r="AK131" s="1290"/>
      <c r="AL131" s="1360"/>
      <c r="AM131" s="1317"/>
      <c r="AN131" s="1290"/>
      <c r="AO131" s="1360"/>
      <c r="AP131" s="1317"/>
      <c r="AQ131" s="1290"/>
      <c r="AR131" s="1360"/>
      <c r="AS131" s="1317"/>
      <c r="AT131" s="1290"/>
      <c r="AU131" s="1360"/>
      <c r="AV131" s="1317"/>
      <c r="AW131" s="1354"/>
      <c r="AX131" s="1317"/>
      <c r="AY131" s="1290"/>
      <c r="AZ131" s="1290"/>
      <c r="BA131" s="1356"/>
      <c r="BC131" s="74" t="s">
        <v>257</v>
      </c>
      <c r="BD131" s="64"/>
      <c r="BE131" s="64"/>
      <c r="BF131" s="64"/>
      <c r="BG131" s="64"/>
      <c r="BH131" s="64"/>
      <c r="BI131" s="64"/>
      <c r="BJ131" s="64"/>
      <c r="BK131" s="151"/>
      <c r="BL131" s="48"/>
      <c r="BM131" s="10"/>
      <c r="BN131" s="10"/>
      <c r="BO131" s="40"/>
      <c r="BP131" s="26"/>
      <c r="BQ131" s="26"/>
      <c r="BR131" s="26"/>
      <c r="BS131" s="10"/>
      <c r="BT131" s="40"/>
      <c r="BU131" s="26"/>
      <c r="BV131" s="26"/>
      <c r="BW131" s="26"/>
      <c r="BX131" s="10"/>
      <c r="BY131" s="47"/>
      <c r="BZ131" s="48"/>
      <c r="CA131" s="10"/>
      <c r="CB131" s="40"/>
      <c r="CC131" s="26"/>
      <c r="CD131" s="10"/>
      <c r="CE131" s="47"/>
      <c r="CF131" s="48"/>
      <c r="CG131" s="10"/>
      <c r="CH131" s="49"/>
    </row>
    <row r="132" spans="1:86" ht="24.75" customHeight="1" x14ac:dyDescent="0.15">
      <c r="A132" s="1338"/>
      <c r="B132" s="1350"/>
      <c r="C132" s="1318"/>
      <c r="D132" s="1292"/>
      <c r="E132" s="1292"/>
      <c r="F132" s="1292"/>
      <c r="G132" s="1292"/>
      <c r="H132" s="1292"/>
      <c r="I132" s="1292"/>
      <c r="J132" s="1292"/>
      <c r="K132" s="1390"/>
      <c r="L132" s="1348"/>
      <c r="M132" s="1348"/>
      <c r="N132" s="1295"/>
      <c r="O132" s="1388"/>
      <c r="P132" s="1392"/>
      <c r="Q132" s="1292"/>
      <c r="R132" s="1292"/>
      <c r="S132" s="1292"/>
      <c r="T132" s="1292"/>
      <c r="U132" s="1292"/>
      <c r="V132" s="1292"/>
      <c r="W132" s="1292"/>
      <c r="X132" s="1292"/>
      <c r="Y132" s="1295"/>
      <c r="Z132" s="1318"/>
      <c r="AA132" s="1292"/>
      <c r="AB132" s="1292"/>
      <c r="AC132" s="1295"/>
      <c r="AD132" s="1318"/>
      <c r="AE132" s="1362"/>
      <c r="AF132" s="1363"/>
      <c r="AG132" s="1353"/>
      <c r="AH132" s="1292"/>
      <c r="AI132" s="1364"/>
      <c r="AJ132" s="1318"/>
      <c r="AK132" s="1292"/>
      <c r="AL132" s="1361"/>
      <c r="AM132" s="1318"/>
      <c r="AN132" s="1292"/>
      <c r="AO132" s="1361"/>
      <c r="AP132" s="1318"/>
      <c r="AQ132" s="1292"/>
      <c r="AR132" s="1361"/>
      <c r="AS132" s="1318"/>
      <c r="AT132" s="1292"/>
      <c r="AU132" s="1361"/>
      <c r="AV132" s="1318"/>
      <c r="AW132" s="1355"/>
      <c r="AX132" s="1318"/>
      <c r="AY132" s="1292"/>
      <c r="AZ132" s="1292"/>
      <c r="BA132" s="1357"/>
      <c r="BC132" s="74" t="s">
        <v>212</v>
      </c>
      <c r="BD132" s="64"/>
      <c r="BE132" s="64"/>
      <c r="BF132" s="64"/>
      <c r="BG132" s="64"/>
      <c r="BH132" s="64"/>
      <c r="BI132" s="64"/>
      <c r="BJ132" s="64"/>
      <c r="BK132" s="151"/>
      <c r="BL132" s="48"/>
      <c r="BM132" s="10"/>
      <c r="BN132" s="10"/>
      <c r="BO132" s="40"/>
      <c r="BP132" s="26"/>
      <c r="BQ132" s="26"/>
      <c r="BR132" s="26"/>
      <c r="BS132" s="10"/>
      <c r="BT132" s="40"/>
      <c r="BU132" s="26"/>
      <c r="BV132" s="26"/>
      <c r="BW132" s="26"/>
      <c r="BX132" s="10"/>
      <c r="BY132" s="47"/>
      <c r="BZ132" s="48"/>
      <c r="CA132" s="10"/>
      <c r="CB132" s="40"/>
      <c r="CC132" s="26"/>
      <c r="CD132" s="10"/>
      <c r="CE132" s="47"/>
      <c r="CF132" s="48"/>
      <c r="CG132" s="10"/>
      <c r="CH132" s="49"/>
    </row>
    <row r="133" spans="1:86" ht="30" customHeight="1" x14ac:dyDescent="0.15">
      <c r="A133" s="1336" t="s">
        <v>132</v>
      </c>
      <c r="B133" s="1349" t="s">
        <v>497</v>
      </c>
      <c r="C133" s="1317" t="s">
        <v>497</v>
      </c>
      <c r="D133" s="1290"/>
      <c r="E133" s="1290"/>
      <c r="F133" s="1290"/>
      <c r="G133" s="1290"/>
      <c r="H133" s="1290"/>
      <c r="I133" s="1290"/>
      <c r="J133" s="1290"/>
      <c r="K133" s="1290"/>
      <c r="L133" s="1347"/>
      <c r="M133" s="1347"/>
      <c r="N133" s="1293"/>
      <c r="O133" s="1387"/>
      <c r="P133" s="1352"/>
      <c r="Q133" s="1290"/>
      <c r="R133" s="1290"/>
      <c r="S133" s="1290"/>
      <c r="T133" s="1290"/>
      <c r="U133" s="1290"/>
      <c r="V133" s="1290"/>
      <c r="W133" s="1290"/>
      <c r="X133" s="1290"/>
      <c r="Y133" s="1293"/>
      <c r="Z133" s="1317"/>
      <c r="AA133" s="1290"/>
      <c r="AB133" s="1290"/>
      <c r="AC133" s="1293"/>
      <c r="AD133" s="1317"/>
      <c r="AE133" s="1362"/>
      <c r="AF133" s="1363"/>
      <c r="AG133" s="1352"/>
      <c r="AH133" s="1290"/>
      <c r="AI133" s="1364"/>
      <c r="AJ133" s="1317"/>
      <c r="AK133" s="1290"/>
      <c r="AL133" s="1360"/>
      <c r="AM133" s="1317"/>
      <c r="AN133" s="1290"/>
      <c r="AO133" s="1360"/>
      <c r="AP133" s="1317"/>
      <c r="AQ133" s="1290"/>
      <c r="AR133" s="1360"/>
      <c r="AS133" s="1317"/>
      <c r="AT133" s="1290"/>
      <c r="AU133" s="1360"/>
      <c r="AV133" s="1317"/>
      <c r="AW133" s="1354"/>
      <c r="AX133" s="1317"/>
      <c r="AY133" s="1290"/>
      <c r="AZ133" s="1290"/>
      <c r="BA133" s="1356"/>
      <c r="BC133" s="74" t="s">
        <v>213</v>
      </c>
      <c r="BD133" s="64"/>
      <c r="BE133" s="64"/>
      <c r="BF133" s="64"/>
      <c r="BG133" s="64"/>
      <c r="BH133" s="64"/>
      <c r="BI133" s="64"/>
      <c r="BJ133" s="64"/>
      <c r="BK133" s="151"/>
      <c r="BL133" s="48"/>
      <c r="BM133" s="10"/>
      <c r="BN133" s="10"/>
      <c r="BO133" s="40"/>
      <c r="BP133" s="26"/>
      <c r="BQ133" s="26"/>
      <c r="BR133" s="26"/>
      <c r="BS133" s="10"/>
      <c r="BT133" s="40"/>
      <c r="BU133" s="26"/>
      <c r="BV133" s="26"/>
      <c r="BW133" s="26"/>
      <c r="BX133" s="10"/>
      <c r="BY133" s="47"/>
      <c r="BZ133" s="48"/>
      <c r="CA133" s="10"/>
      <c r="CB133" s="40"/>
      <c r="CC133" s="26"/>
      <c r="CD133" s="10"/>
      <c r="CE133" s="47"/>
      <c r="CF133" s="48"/>
      <c r="CG133" s="10"/>
      <c r="CH133" s="49"/>
    </row>
    <row r="134" spans="1:86" ht="28.5" customHeight="1" x14ac:dyDescent="0.15">
      <c r="A134" s="1338"/>
      <c r="B134" s="1350"/>
      <c r="C134" s="1318"/>
      <c r="D134" s="1292"/>
      <c r="E134" s="1292"/>
      <c r="F134" s="1292"/>
      <c r="G134" s="1292"/>
      <c r="H134" s="1292"/>
      <c r="I134" s="1292"/>
      <c r="J134" s="1292"/>
      <c r="K134" s="1292"/>
      <c r="L134" s="1348"/>
      <c r="M134" s="1348"/>
      <c r="N134" s="1295"/>
      <c r="O134" s="1388"/>
      <c r="P134" s="1353"/>
      <c r="Q134" s="1292"/>
      <c r="R134" s="1292"/>
      <c r="S134" s="1292"/>
      <c r="T134" s="1292"/>
      <c r="U134" s="1292"/>
      <c r="V134" s="1292"/>
      <c r="W134" s="1292"/>
      <c r="X134" s="1292"/>
      <c r="Y134" s="1295"/>
      <c r="Z134" s="1318"/>
      <c r="AA134" s="1292"/>
      <c r="AB134" s="1292"/>
      <c r="AC134" s="1295"/>
      <c r="AD134" s="1318"/>
      <c r="AE134" s="1362"/>
      <c r="AF134" s="1363"/>
      <c r="AG134" s="1353"/>
      <c r="AH134" s="1292"/>
      <c r="AI134" s="1364"/>
      <c r="AJ134" s="1318"/>
      <c r="AK134" s="1292"/>
      <c r="AL134" s="1361"/>
      <c r="AM134" s="1318"/>
      <c r="AN134" s="1292"/>
      <c r="AO134" s="1361"/>
      <c r="AP134" s="1318"/>
      <c r="AQ134" s="1292"/>
      <c r="AR134" s="1361"/>
      <c r="AS134" s="1318"/>
      <c r="AT134" s="1292"/>
      <c r="AU134" s="1361"/>
      <c r="AV134" s="1318"/>
      <c r="AW134" s="1355"/>
      <c r="AX134" s="1318"/>
      <c r="AY134" s="1292"/>
      <c r="AZ134" s="1292"/>
      <c r="BA134" s="1357"/>
      <c r="BC134" s="74" t="s">
        <v>215</v>
      </c>
      <c r="BD134" s="64"/>
      <c r="BE134" s="64"/>
      <c r="BF134" s="64"/>
      <c r="BG134" s="64"/>
      <c r="BH134" s="64"/>
      <c r="BI134" s="64"/>
      <c r="BJ134" s="64"/>
      <c r="BK134" s="151"/>
      <c r="BL134" s="48"/>
      <c r="BM134" s="10"/>
      <c r="BN134" s="10"/>
      <c r="BO134" s="40"/>
      <c r="BP134" s="26"/>
      <c r="BQ134" s="26"/>
      <c r="BR134" s="26"/>
      <c r="BS134" s="10"/>
      <c r="BT134" s="40"/>
      <c r="BU134" s="26"/>
      <c r="BV134" s="26"/>
      <c r="BW134" s="26"/>
      <c r="BX134" s="10"/>
      <c r="BY134" s="47"/>
      <c r="BZ134" s="48"/>
      <c r="CA134" s="10"/>
      <c r="CB134" s="40"/>
      <c r="CC134" s="26"/>
      <c r="CD134" s="10"/>
      <c r="CE134" s="47"/>
      <c r="CF134" s="48"/>
      <c r="CG134" s="10"/>
      <c r="CH134" s="49"/>
    </row>
    <row r="135" spans="1:86" ht="27.75" customHeight="1" x14ac:dyDescent="0.15">
      <c r="A135" s="1336" t="s">
        <v>133</v>
      </c>
      <c r="B135" s="1349" t="s">
        <v>497</v>
      </c>
      <c r="C135" s="1317" t="s">
        <v>497</v>
      </c>
      <c r="D135" s="1290"/>
      <c r="E135" s="1290"/>
      <c r="F135" s="1290" t="s">
        <v>497</v>
      </c>
      <c r="G135" s="1290"/>
      <c r="H135" s="1290"/>
      <c r="I135" s="1290"/>
      <c r="J135" s="1290"/>
      <c r="K135" s="1290"/>
      <c r="L135" s="1347"/>
      <c r="M135" s="1347"/>
      <c r="N135" s="1293"/>
      <c r="O135" s="1387" t="s">
        <v>779</v>
      </c>
      <c r="P135" s="1352"/>
      <c r="Q135" s="1290"/>
      <c r="R135" s="1290"/>
      <c r="S135" s="1290"/>
      <c r="T135" s="1290"/>
      <c r="U135" s="1290"/>
      <c r="V135" s="1290"/>
      <c r="W135" s="1290"/>
      <c r="X135" s="1290"/>
      <c r="Y135" s="1293"/>
      <c r="Z135" s="1317"/>
      <c r="AA135" s="1290"/>
      <c r="AB135" s="1290"/>
      <c r="AC135" s="1293"/>
      <c r="AD135" s="1317"/>
      <c r="AE135" s="1362"/>
      <c r="AF135" s="1363"/>
      <c r="AG135" s="1352"/>
      <c r="AH135" s="1290"/>
      <c r="AI135" s="1364"/>
      <c r="AJ135" s="1317"/>
      <c r="AK135" s="1290"/>
      <c r="AL135" s="1360"/>
      <c r="AM135" s="1317"/>
      <c r="AN135" s="1290"/>
      <c r="AO135" s="1360"/>
      <c r="AP135" s="1317"/>
      <c r="AQ135" s="1290"/>
      <c r="AR135" s="1360"/>
      <c r="AS135" s="1317"/>
      <c r="AT135" s="1290"/>
      <c r="AU135" s="1360"/>
      <c r="AV135" s="1317"/>
      <c r="AW135" s="1354"/>
      <c r="AX135" s="1317"/>
      <c r="AY135" s="1290"/>
      <c r="AZ135" s="1290"/>
      <c r="BA135" s="1356"/>
      <c r="BC135" s="74" t="s">
        <v>214</v>
      </c>
      <c r="BD135" s="64"/>
      <c r="BE135" s="64"/>
      <c r="BF135" s="64"/>
      <c r="BG135" s="64"/>
      <c r="BH135" s="64"/>
      <c r="BI135" s="64"/>
      <c r="BJ135" s="64"/>
      <c r="BK135" s="151"/>
      <c r="BL135" s="48"/>
      <c r="BM135" s="10"/>
      <c r="BN135" s="10"/>
      <c r="BO135" s="40"/>
      <c r="BP135" s="26"/>
      <c r="BQ135" s="26"/>
      <c r="BR135" s="26"/>
      <c r="BS135" s="10"/>
      <c r="BT135" s="40"/>
      <c r="BU135" s="26"/>
      <c r="BV135" s="26"/>
      <c r="BW135" s="26"/>
      <c r="BX135" s="10"/>
      <c r="BY135" s="47"/>
      <c r="BZ135" s="48"/>
      <c r="CA135" s="10"/>
      <c r="CB135" s="40"/>
      <c r="CC135" s="26"/>
      <c r="CD135" s="10"/>
      <c r="CE135" s="47"/>
      <c r="CF135" s="48"/>
      <c r="CG135" s="10"/>
      <c r="CH135" s="49"/>
    </row>
    <row r="136" spans="1:86" ht="21" customHeight="1" x14ac:dyDescent="0.15">
      <c r="A136" s="1338"/>
      <c r="B136" s="1350"/>
      <c r="C136" s="1318"/>
      <c r="D136" s="1292"/>
      <c r="E136" s="1292"/>
      <c r="F136" s="1292"/>
      <c r="G136" s="1292"/>
      <c r="H136" s="1292"/>
      <c r="I136" s="1292"/>
      <c r="J136" s="1292"/>
      <c r="K136" s="1292"/>
      <c r="L136" s="1348"/>
      <c r="M136" s="1348"/>
      <c r="N136" s="1295"/>
      <c r="O136" s="1388"/>
      <c r="P136" s="1353"/>
      <c r="Q136" s="1292"/>
      <c r="R136" s="1292"/>
      <c r="S136" s="1292"/>
      <c r="T136" s="1292"/>
      <c r="U136" s="1292"/>
      <c r="V136" s="1292"/>
      <c r="W136" s="1292"/>
      <c r="X136" s="1292"/>
      <c r="Y136" s="1295"/>
      <c r="Z136" s="1318"/>
      <c r="AA136" s="1292"/>
      <c r="AB136" s="1292"/>
      <c r="AC136" s="1295"/>
      <c r="AD136" s="1318"/>
      <c r="AE136" s="1362"/>
      <c r="AF136" s="1363"/>
      <c r="AG136" s="1353"/>
      <c r="AH136" s="1292"/>
      <c r="AI136" s="1364"/>
      <c r="AJ136" s="1318"/>
      <c r="AK136" s="1292"/>
      <c r="AL136" s="1361"/>
      <c r="AM136" s="1318"/>
      <c r="AN136" s="1292"/>
      <c r="AO136" s="1361"/>
      <c r="AP136" s="1318"/>
      <c r="AQ136" s="1292"/>
      <c r="AR136" s="1361"/>
      <c r="AS136" s="1318"/>
      <c r="AT136" s="1292"/>
      <c r="AU136" s="1361"/>
      <c r="AV136" s="1318"/>
      <c r="AW136" s="1355"/>
      <c r="AX136" s="1318"/>
      <c r="AY136" s="1292"/>
      <c r="AZ136" s="1292"/>
      <c r="BA136" s="1357"/>
      <c r="BC136" s="88" t="s">
        <v>216</v>
      </c>
      <c r="BD136" s="64"/>
      <c r="BE136" s="64"/>
      <c r="BF136" s="64"/>
      <c r="BG136" s="64"/>
      <c r="BH136" s="64"/>
      <c r="BI136" s="64"/>
      <c r="BJ136" s="64"/>
      <c r="BK136" s="151"/>
      <c r="BL136" s="48"/>
      <c r="BM136" s="10"/>
      <c r="BN136" s="10"/>
      <c r="BO136" s="40"/>
      <c r="BP136" s="26"/>
      <c r="BQ136" s="26"/>
      <c r="BR136" s="26"/>
      <c r="BS136" s="10"/>
      <c r="BT136" s="40"/>
      <c r="BU136" s="26"/>
      <c r="BV136" s="26"/>
      <c r="BW136" s="26"/>
      <c r="BX136" s="10"/>
      <c r="BY136" s="47"/>
      <c r="BZ136" s="48"/>
      <c r="CA136" s="10"/>
      <c r="CB136" s="40"/>
      <c r="CC136" s="26"/>
      <c r="CD136" s="10"/>
      <c r="CE136" s="47"/>
      <c r="CF136" s="48"/>
      <c r="CG136" s="10"/>
      <c r="CH136" s="49"/>
    </row>
    <row r="137" spans="1:86" ht="20.25" customHeight="1" x14ac:dyDescent="0.15">
      <c r="A137" s="22" t="s">
        <v>134</v>
      </c>
      <c r="B137" s="86"/>
      <c r="C137" s="43"/>
      <c r="D137" s="34"/>
      <c r="E137" s="34"/>
      <c r="F137" s="34"/>
      <c r="G137" s="34"/>
      <c r="H137" s="34"/>
      <c r="I137" s="34"/>
      <c r="J137" s="34"/>
      <c r="K137" s="34"/>
      <c r="L137" s="279"/>
      <c r="M137" s="279"/>
      <c r="N137" s="35"/>
      <c r="O137" s="280"/>
      <c r="P137" s="43"/>
      <c r="Q137" s="34"/>
      <c r="R137" s="34"/>
      <c r="S137" s="34"/>
      <c r="T137" s="34"/>
      <c r="U137" s="34"/>
      <c r="V137" s="34"/>
      <c r="W137" s="34"/>
      <c r="X137" s="34"/>
      <c r="Y137" s="44"/>
      <c r="Z137" s="45"/>
      <c r="AA137" s="34"/>
      <c r="AB137" s="34"/>
      <c r="AC137" s="35"/>
      <c r="AD137" s="45"/>
      <c r="AE137" s="44"/>
      <c r="AF137" s="281"/>
      <c r="AG137" s="43"/>
      <c r="AH137" s="34"/>
      <c r="AI137" s="281"/>
      <c r="AJ137" s="43"/>
      <c r="AK137" s="34"/>
      <c r="AL137" s="281"/>
      <c r="AM137" s="45"/>
      <c r="AN137" s="34"/>
      <c r="AO137" s="281"/>
      <c r="AP137" s="45"/>
      <c r="AQ137" s="34"/>
      <c r="AR137" s="281"/>
      <c r="AS137" s="43"/>
      <c r="AT137" s="34"/>
      <c r="AU137" s="281"/>
      <c r="AV137" s="45"/>
      <c r="AW137" s="280"/>
      <c r="AX137" s="43"/>
      <c r="AY137" s="34"/>
      <c r="AZ137" s="34"/>
      <c r="BA137" s="282"/>
      <c r="BC137" s="22" t="s">
        <v>134</v>
      </c>
      <c r="BD137" s="64"/>
      <c r="BE137" s="64"/>
      <c r="BF137" s="64"/>
      <c r="BG137" s="64"/>
      <c r="BH137" s="64"/>
      <c r="BI137" s="64"/>
      <c r="BJ137" s="64"/>
      <c r="BK137" s="151"/>
      <c r="BL137" s="48"/>
      <c r="BM137" s="10"/>
      <c r="BN137" s="10"/>
      <c r="BO137" s="40"/>
      <c r="BP137" s="26"/>
      <c r="BQ137" s="26"/>
      <c r="BR137" s="26"/>
      <c r="BS137" s="10"/>
      <c r="BT137" s="40"/>
      <c r="BU137" s="26"/>
      <c r="BV137" s="26"/>
      <c r="BW137" s="26"/>
      <c r="BX137" s="10"/>
      <c r="BY137" s="47"/>
      <c r="BZ137" s="48"/>
      <c r="CA137" s="10"/>
      <c r="CB137" s="40"/>
      <c r="CC137" s="26"/>
      <c r="CD137" s="10"/>
      <c r="CE137" s="47"/>
      <c r="CF137" s="48"/>
      <c r="CG137" s="10"/>
      <c r="CH137" s="49"/>
    </row>
    <row r="138" spans="1:86" ht="27" customHeight="1" x14ac:dyDescent="0.15">
      <c r="A138" s="1336" t="s">
        <v>249</v>
      </c>
      <c r="B138" s="1349" t="s">
        <v>497</v>
      </c>
      <c r="C138" s="1317"/>
      <c r="D138" s="1290"/>
      <c r="E138" s="1290" t="s">
        <v>497</v>
      </c>
      <c r="F138" s="1290"/>
      <c r="G138" s="1290"/>
      <c r="H138" s="1290"/>
      <c r="I138" s="1290"/>
      <c r="J138" s="1290"/>
      <c r="K138" s="1290"/>
      <c r="L138" s="1347"/>
      <c r="M138" s="1347"/>
      <c r="N138" s="1293"/>
      <c r="O138" s="1354"/>
      <c r="P138" s="1352"/>
      <c r="Q138" s="1290"/>
      <c r="R138" s="1290"/>
      <c r="S138" s="1290"/>
      <c r="T138" s="1290"/>
      <c r="U138" s="1290"/>
      <c r="V138" s="1290"/>
      <c r="W138" s="1290"/>
      <c r="X138" s="1290"/>
      <c r="Y138" s="1293"/>
      <c r="Z138" s="1317"/>
      <c r="AA138" s="1290"/>
      <c r="AB138" s="1290"/>
      <c r="AC138" s="1293"/>
      <c r="AD138" s="1317"/>
      <c r="AE138" s="1362"/>
      <c r="AF138" s="1363"/>
      <c r="AG138" s="1352"/>
      <c r="AH138" s="1290"/>
      <c r="AI138" s="1364"/>
      <c r="AJ138" s="1317"/>
      <c r="AK138" s="1290"/>
      <c r="AL138" s="1360"/>
      <c r="AM138" s="1317"/>
      <c r="AN138" s="1290"/>
      <c r="AO138" s="1360"/>
      <c r="AP138" s="1317"/>
      <c r="AQ138" s="1290"/>
      <c r="AR138" s="1360"/>
      <c r="AS138" s="1317"/>
      <c r="AT138" s="1290"/>
      <c r="AU138" s="1360"/>
      <c r="AV138" s="1317"/>
      <c r="AW138" s="1354"/>
      <c r="AX138" s="1317"/>
      <c r="AY138" s="1290"/>
      <c r="AZ138" s="1290"/>
      <c r="BA138" s="1356"/>
      <c r="BC138" s="74" t="s">
        <v>217</v>
      </c>
      <c r="BD138" s="64"/>
      <c r="BE138" s="64"/>
      <c r="BF138" s="64"/>
      <c r="BG138" s="64"/>
      <c r="BH138" s="64"/>
      <c r="BI138" s="64"/>
      <c r="BJ138" s="64"/>
      <c r="BK138" s="151"/>
      <c r="BL138" s="48"/>
      <c r="BM138" s="10"/>
      <c r="BN138" s="10"/>
      <c r="BO138" s="40"/>
      <c r="BP138" s="26"/>
      <c r="BQ138" s="26"/>
      <c r="BR138" s="26"/>
      <c r="BS138" s="10"/>
      <c r="BT138" s="40"/>
      <c r="BU138" s="26"/>
      <c r="BV138" s="26"/>
      <c r="BW138" s="26"/>
      <c r="BX138" s="10"/>
      <c r="BY138" s="47"/>
      <c r="BZ138" s="48"/>
      <c r="CA138" s="10"/>
      <c r="CB138" s="40"/>
      <c r="CC138" s="26"/>
      <c r="CD138" s="10"/>
      <c r="CE138" s="47"/>
      <c r="CF138" s="48"/>
      <c r="CG138" s="10"/>
      <c r="CH138" s="49"/>
    </row>
    <row r="139" spans="1:86" ht="15" customHeight="1" x14ac:dyDescent="0.15">
      <c r="A139" s="1338"/>
      <c r="B139" s="1350"/>
      <c r="C139" s="1318"/>
      <c r="D139" s="1292"/>
      <c r="E139" s="1292"/>
      <c r="F139" s="1292"/>
      <c r="G139" s="1292"/>
      <c r="H139" s="1292"/>
      <c r="I139" s="1292"/>
      <c r="J139" s="1292"/>
      <c r="K139" s="1292"/>
      <c r="L139" s="1348"/>
      <c r="M139" s="1348"/>
      <c r="N139" s="1295"/>
      <c r="O139" s="1355"/>
      <c r="P139" s="1353"/>
      <c r="Q139" s="1292"/>
      <c r="R139" s="1292"/>
      <c r="S139" s="1292"/>
      <c r="T139" s="1292"/>
      <c r="U139" s="1292"/>
      <c r="V139" s="1292"/>
      <c r="W139" s="1292"/>
      <c r="X139" s="1292"/>
      <c r="Y139" s="1295"/>
      <c r="Z139" s="1318"/>
      <c r="AA139" s="1292"/>
      <c r="AB139" s="1292"/>
      <c r="AC139" s="1295"/>
      <c r="AD139" s="1318"/>
      <c r="AE139" s="1362"/>
      <c r="AF139" s="1363"/>
      <c r="AG139" s="1353"/>
      <c r="AH139" s="1292"/>
      <c r="AI139" s="1364"/>
      <c r="AJ139" s="1318"/>
      <c r="AK139" s="1292"/>
      <c r="AL139" s="1361"/>
      <c r="AM139" s="1318"/>
      <c r="AN139" s="1292"/>
      <c r="AO139" s="1361"/>
      <c r="AP139" s="1318"/>
      <c r="AQ139" s="1292"/>
      <c r="AR139" s="1361"/>
      <c r="AS139" s="1318"/>
      <c r="AT139" s="1292"/>
      <c r="AU139" s="1361"/>
      <c r="AV139" s="1318"/>
      <c r="AW139" s="1355"/>
      <c r="AX139" s="1318"/>
      <c r="AY139" s="1292"/>
      <c r="AZ139" s="1292"/>
      <c r="BA139" s="1357"/>
      <c r="BC139" s="74" t="s">
        <v>218</v>
      </c>
      <c r="BD139" s="64"/>
      <c r="BE139" s="64"/>
      <c r="BF139" s="64"/>
      <c r="BG139" s="64"/>
      <c r="BH139" s="64"/>
      <c r="BI139" s="64"/>
      <c r="BJ139" s="64"/>
      <c r="BK139" s="151"/>
      <c r="BL139" s="48"/>
      <c r="BM139" s="10"/>
      <c r="BN139" s="10"/>
      <c r="BO139" s="40"/>
      <c r="BP139" s="26"/>
      <c r="BQ139" s="26"/>
      <c r="BR139" s="26"/>
      <c r="BS139" s="10"/>
      <c r="BT139" s="40"/>
      <c r="BU139" s="26"/>
      <c r="BV139" s="26"/>
      <c r="BW139" s="26"/>
      <c r="BX139" s="10"/>
      <c r="BY139" s="47"/>
      <c r="BZ139" s="48"/>
      <c r="CA139" s="10"/>
      <c r="CB139" s="40"/>
      <c r="CC139" s="26"/>
      <c r="CD139" s="10"/>
      <c r="CE139" s="47"/>
      <c r="CF139" s="48"/>
      <c r="CG139" s="10"/>
      <c r="CH139" s="49"/>
    </row>
    <row r="140" spans="1:86" ht="20.25" customHeight="1" x14ac:dyDescent="0.15">
      <c r="A140" s="22" t="s">
        <v>135</v>
      </c>
      <c r="B140" s="86"/>
      <c r="C140" s="43"/>
      <c r="D140" s="34"/>
      <c r="E140" s="34"/>
      <c r="F140" s="34"/>
      <c r="G140" s="34"/>
      <c r="H140" s="34"/>
      <c r="I140" s="34"/>
      <c r="J140" s="34"/>
      <c r="K140" s="34"/>
      <c r="L140" s="279"/>
      <c r="M140" s="279"/>
      <c r="N140" s="35"/>
      <c r="O140" s="280"/>
      <c r="P140" s="43"/>
      <c r="Q140" s="34"/>
      <c r="R140" s="34"/>
      <c r="S140" s="34"/>
      <c r="T140" s="34"/>
      <c r="U140" s="34"/>
      <c r="V140" s="34"/>
      <c r="W140" s="34"/>
      <c r="X140" s="34"/>
      <c r="Y140" s="44"/>
      <c r="Z140" s="45"/>
      <c r="AA140" s="34"/>
      <c r="AB140" s="34"/>
      <c r="AC140" s="35"/>
      <c r="AD140" s="45"/>
      <c r="AE140" s="140"/>
      <c r="AF140" s="296"/>
      <c r="AG140" s="43"/>
      <c r="AH140" s="34"/>
      <c r="AI140" s="296"/>
      <c r="AJ140" s="43"/>
      <c r="AK140" s="34"/>
      <c r="AL140" s="296"/>
      <c r="AM140" s="45"/>
      <c r="AN140" s="34"/>
      <c r="AO140" s="296"/>
      <c r="AP140" s="45"/>
      <c r="AQ140" s="34"/>
      <c r="AR140" s="296"/>
      <c r="AS140" s="43"/>
      <c r="AT140" s="34"/>
      <c r="AU140" s="296"/>
      <c r="AV140" s="45"/>
      <c r="AW140" s="280"/>
      <c r="AX140" s="43"/>
      <c r="AY140" s="34"/>
      <c r="AZ140" s="34"/>
      <c r="BA140" s="297"/>
      <c r="BC140" s="22" t="s">
        <v>135</v>
      </c>
      <c r="BD140" s="64"/>
      <c r="BE140" s="64"/>
      <c r="BF140" s="64"/>
      <c r="BG140" s="64"/>
      <c r="BH140" s="64"/>
      <c r="BI140" s="64"/>
      <c r="BJ140" s="64"/>
      <c r="BK140" s="151"/>
      <c r="BL140" s="48"/>
      <c r="BM140" s="10"/>
      <c r="BN140" s="10"/>
      <c r="BO140" s="40"/>
      <c r="BP140" s="26"/>
      <c r="BQ140" s="26"/>
      <c r="BR140" s="26"/>
      <c r="BS140" s="10"/>
      <c r="BT140" s="40"/>
      <c r="BU140" s="26"/>
      <c r="BV140" s="26"/>
      <c r="BW140" s="26"/>
      <c r="BX140" s="10"/>
      <c r="BY140" s="47"/>
      <c r="BZ140" s="48"/>
      <c r="CA140" s="10"/>
      <c r="CB140" s="40"/>
      <c r="CC140" s="26"/>
      <c r="CD140" s="10"/>
      <c r="CE140" s="47"/>
      <c r="CF140" s="48"/>
      <c r="CG140" s="10"/>
      <c r="CH140" s="49"/>
    </row>
    <row r="141" spans="1:86" ht="15" customHeight="1" x14ac:dyDescent="0.15">
      <c r="A141" s="62" t="s">
        <v>136</v>
      </c>
      <c r="B141" s="82"/>
      <c r="C141" s="26"/>
      <c r="D141" s="10"/>
      <c r="E141" s="10"/>
      <c r="F141" s="10"/>
      <c r="G141" s="10"/>
      <c r="H141" s="10"/>
      <c r="I141" s="10"/>
      <c r="J141" s="10"/>
      <c r="K141" s="10"/>
      <c r="L141" s="283"/>
      <c r="M141" s="283"/>
      <c r="N141" s="40"/>
      <c r="O141" s="284"/>
      <c r="P141" s="26"/>
      <c r="Q141" s="10"/>
      <c r="R141" s="10"/>
      <c r="S141" s="10"/>
      <c r="T141" s="10"/>
      <c r="U141" s="10"/>
      <c r="V141" s="10"/>
      <c r="W141" s="10"/>
      <c r="X141" s="10"/>
      <c r="Y141" s="47"/>
      <c r="Z141" s="48"/>
      <c r="AA141" s="10"/>
      <c r="AB141" s="10"/>
      <c r="AC141" s="40"/>
      <c r="AD141" s="48"/>
      <c r="AE141" s="10"/>
      <c r="AF141" s="284"/>
      <c r="AG141" s="26"/>
      <c r="AH141" s="10"/>
      <c r="AI141" s="285"/>
      <c r="AJ141" s="26"/>
      <c r="AK141" s="10"/>
      <c r="AL141" s="285"/>
      <c r="AM141" s="48"/>
      <c r="AN141" s="10"/>
      <c r="AO141" s="285"/>
      <c r="AP141" s="48"/>
      <c r="AQ141" s="10"/>
      <c r="AR141" s="285"/>
      <c r="AS141" s="26"/>
      <c r="AT141" s="10"/>
      <c r="AU141" s="285"/>
      <c r="AV141" s="48"/>
      <c r="AW141" s="284"/>
      <c r="AX141" s="26"/>
      <c r="AY141" s="10"/>
      <c r="AZ141" s="10"/>
      <c r="BA141" s="286"/>
      <c r="BC141" s="74" t="s">
        <v>219</v>
      </c>
      <c r="BD141" s="64"/>
      <c r="BE141" s="64"/>
      <c r="BF141" s="64"/>
      <c r="BG141" s="64"/>
      <c r="BH141" s="64"/>
      <c r="BI141" s="64"/>
      <c r="BJ141" s="64"/>
      <c r="BK141" s="151"/>
      <c r="BL141" s="48"/>
      <c r="BM141" s="10"/>
      <c r="BN141" s="10"/>
      <c r="BO141" s="40"/>
      <c r="BP141" s="26"/>
      <c r="BQ141" s="26"/>
      <c r="BR141" s="26"/>
      <c r="BS141" s="10"/>
      <c r="BT141" s="40"/>
      <c r="BU141" s="26"/>
      <c r="BV141" s="26"/>
      <c r="BW141" s="26"/>
      <c r="BX141" s="10"/>
      <c r="BY141" s="47"/>
      <c r="BZ141" s="48"/>
      <c r="CA141" s="10"/>
      <c r="CB141" s="40"/>
      <c r="CC141" s="26"/>
      <c r="CD141" s="10"/>
      <c r="CE141" s="47"/>
      <c r="CF141" s="48"/>
      <c r="CG141" s="10"/>
      <c r="CH141" s="49"/>
    </row>
    <row r="142" spans="1:86" ht="15" customHeight="1" x14ac:dyDescent="0.15">
      <c r="A142" s="62" t="s">
        <v>137</v>
      </c>
      <c r="B142" s="82"/>
      <c r="C142" s="26"/>
      <c r="D142" s="10"/>
      <c r="E142" s="10"/>
      <c r="F142" s="10"/>
      <c r="G142" s="10"/>
      <c r="H142" s="10"/>
      <c r="I142" s="10"/>
      <c r="J142" s="10"/>
      <c r="K142" s="10"/>
      <c r="L142" s="283"/>
      <c r="M142" s="283"/>
      <c r="N142" s="40"/>
      <c r="O142" s="284"/>
      <c r="P142" s="26"/>
      <c r="Q142" s="10"/>
      <c r="R142" s="10"/>
      <c r="S142" s="10"/>
      <c r="T142" s="10"/>
      <c r="U142" s="10"/>
      <c r="V142" s="10"/>
      <c r="W142" s="10"/>
      <c r="X142" s="10"/>
      <c r="Y142" s="47"/>
      <c r="Z142" s="48"/>
      <c r="AA142" s="10"/>
      <c r="AB142" s="10"/>
      <c r="AC142" s="40"/>
      <c r="AD142" s="48"/>
      <c r="AE142" s="10"/>
      <c r="AF142" s="284"/>
      <c r="AG142" s="26"/>
      <c r="AH142" s="10"/>
      <c r="AI142" s="285"/>
      <c r="AJ142" s="26"/>
      <c r="AK142" s="10"/>
      <c r="AL142" s="285"/>
      <c r="AM142" s="48"/>
      <c r="AN142" s="10"/>
      <c r="AO142" s="285"/>
      <c r="AP142" s="48"/>
      <c r="AQ142" s="10"/>
      <c r="AR142" s="285"/>
      <c r="AS142" s="26"/>
      <c r="AT142" s="10"/>
      <c r="AU142" s="285"/>
      <c r="AV142" s="48"/>
      <c r="AW142" s="284"/>
      <c r="AX142" s="26"/>
      <c r="AY142" s="10"/>
      <c r="AZ142" s="10"/>
      <c r="BA142" s="286"/>
      <c r="BC142" s="74" t="s">
        <v>220</v>
      </c>
      <c r="BD142" s="64"/>
      <c r="BE142" s="64"/>
      <c r="BF142" s="64"/>
      <c r="BG142" s="64"/>
      <c r="BH142" s="64"/>
      <c r="BI142" s="64"/>
      <c r="BJ142" s="64"/>
      <c r="BK142" s="151"/>
      <c r="BL142" s="48"/>
      <c r="BM142" s="10"/>
      <c r="BN142" s="10"/>
      <c r="BO142" s="40"/>
      <c r="BP142" s="26"/>
      <c r="BQ142" s="26"/>
      <c r="BR142" s="26"/>
      <c r="BS142" s="10"/>
      <c r="BT142" s="40"/>
      <c r="BU142" s="26"/>
      <c r="BV142" s="26"/>
      <c r="BW142" s="26"/>
      <c r="BX142" s="10"/>
      <c r="BY142" s="47"/>
      <c r="BZ142" s="48"/>
      <c r="CA142" s="10"/>
      <c r="CB142" s="40"/>
      <c r="CC142" s="26"/>
      <c r="CD142" s="10"/>
      <c r="CE142" s="47"/>
      <c r="CF142" s="48"/>
      <c r="CG142" s="10"/>
      <c r="CH142" s="49"/>
    </row>
    <row r="143" spans="1:86" ht="15" customHeight="1" x14ac:dyDescent="0.15">
      <c r="A143" s="62" t="s">
        <v>40</v>
      </c>
      <c r="B143" s="82" t="s">
        <v>497</v>
      </c>
      <c r="C143" s="26"/>
      <c r="D143" s="10"/>
      <c r="E143" s="10"/>
      <c r="F143" s="10" t="s">
        <v>497</v>
      </c>
      <c r="G143" s="10"/>
      <c r="H143" s="10"/>
      <c r="I143" s="10"/>
      <c r="J143" s="10"/>
      <c r="K143" s="10"/>
      <c r="L143" s="283"/>
      <c r="M143" s="283"/>
      <c r="N143" s="40"/>
      <c r="O143" s="283" t="s">
        <v>780</v>
      </c>
      <c r="P143" s="26"/>
      <c r="Q143" s="10"/>
      <c r="R143" s="10"/>
      <c r="S143" s="10"/>
      <c r="T143" s="10"/>
      <c r="U143" s="10"/>
      <c r="V143" s="10"/>
      <c r="W143" s="10"/>
      <c r="X143" s="10"/>
      <c r="Y143" s="47"/>
      <c r="Z143" s="48"/>
      <c r="AA143" s="10"/>
      <c r="AB143" s="10"/>
      <c r="AC143" s="40"/>
      <c r="AD143" s="48"/>
      <c r="AE143" s="10"/>
      <c r="AF143" s="284"/>
      <c r="AG143" s="26"/>
      <c r="AH143" s="10"/>
      <c r="AI143" s="285"/>
      <c r="AJ143" s="26"/>
      <c r="AK143" s="10"/>
      <c r="AL143" s="285"/>
      <c r="AM143" s="48"/>
      <c r="AN143" s="10"/>
      <c r="AO143" s="285"/>
      <c r="AP143" s="48"/>
      <c r="AQ143" s="10"/>
      <c r="AR143" s="285"/>
      <c r="AS143" s="26"/>
      <c r="AT143" s="10"/>
      <c r="AU143" s="285"/>
      <c r="AV143" s="48"/>
      <c r="AW143" s="284"/>
      <c r="AX143" s="26"/>
      <c r="AY143" s="10"/>
      <c r="AZ143" s="10"/>
      <c r="BA143" s="286"/>
      <c r="BC143" s="74" t="s">
        <v>221</v>
      </c>
      <c r="BD143" s="64"/>
      <c r="BE143" s="64"/>
      <c r="BF143" s="64"/>
      <c r="BG143" s="64"/>
      <c r="BH143" s="64"/>
      <c r="BI143" s="64"/>
      <c r="BJ143" s="64"/>
      <c r="BK143" s="151"/>
      <c r="BL143" s="48"/>
      <c r="BM143" s="10"/>
      <c r="BN143" s="10"/>
      <c r="BO143" s="40"/>
      <c r="BP143" s="26"/>
      <c r="BQ143" s="26"/>
      <c r="BR143" s="26"/>
      <c r="BS143" s="10"/>
      <c r="BT143" s="40"/>
      <c r="BU143" s="26"/>
      <c r="BV143" s="26"/>
      <c r="BW143" s="26"/>
      <c r="BX143" s="10"/>
      <c r="BY143" s="47"/>
      <c r="BZ143" s="48"/>
      <c r="CA143" s="10"/>
      <c r="CB143" s="40"/>
      <c r="CC143" s="26"/>
      <c r="CD143" s="10"/>
      <c r="CE143" s="47"/>
      <c r="CF143" s="48"/>
      <c r="CG143" s="10"/>
      <c r="CH143" s="49"/>
    </row>
    <row r="144" spans="1:86" ht="15" customHeight="1" x14ac:dyDescent="0.15">
      <c r="A144" s="62"/>
      <c r="B144" s="82"/>
      <c r="C144" s="26"/>
      <c r="D144" s="10"/>
      <c r="E144" s="10"/>
      <c r="F144" s="10"/>
      <c r="G144" s="10"/>
      <c r="H144" s="10"/>
      <c r="I144" s="10"/>
      <c r="J144" s="10"/>
      <c r="K144" s="10"/>
      <c r="L144" s="283"/>
      <c r="M144" s="283"/>
      <c r="N144" s="40"/>
      <c r="O144" s="284"/>
      <c r="P144" s="26"/>
      <c r="Q144" s="10"/>
      <c r="R144" s="10"/>
      <c r="S144" s="10"/>
      <c r="T144" s="10"/>
      <c r="U144" s="10"/>
      <c r="V144" s="10"/>
      <c r="W144" s="10"/>
      <c r="X144" s="10"/>
      <c r="Y144" s="47"/>
      <c r="Z144" s="48"/>
      <c r="AA144" s="10"/>
      <c r="AB144" s="10"/>
      <c r="AC144" s="40"/>
      <c r="AD144" s="48"/>
      <c r="AE144" s="10"/>
      <c r="AF144" s="284"/>
      <c r="AG144" s="26"/>
      <c r="AH144" s="10"/>
      <c r="AI144" s="285"/>
      <c r="AJ144" s="26"/>
      <c r="AK144" s="10"/>
      <c r="AL144" s="285"/>
      <c r="AM144" s="48"/>
      <c r="AN144" s="10"/>
      <c r="AO144" s="285"/>
      <c r="AP144" s="48"/>
      <c r="AQ144" s="10"/>
      <c r="AR144" s="285"/>
      <c r="AS144" s="26"/>
      <c r="AT144" s="10"/>
      <c r="AU144" s="285"/>
      <c r="AV144" s="48"/>
      <c r="AW144" s="284"/>
      <c r="AX144" s="26"/>
      <c r="AY144" s="10"/>
      <c r="AZ144" s="10"/>
      <c r="BA144" s="286"/>
      <c r="BC144" s="74"/>
      <c r="BD144" s="64"/>
      <c r="BE144" s="64"/>
      <c r="BF144" s="64"/>
      <c r="BG144" s="64"/>
      <c r="BH144" s="64"/>
      <c r="BI144" s="64"/>
      <c r="BJ144" s="64"/>
      <c r="BK144" s="151"/>
      <c r="BL144" s="48"/>
      <c r="BM144" s="10"/>
      <c r="BN144" s="10"/>
      <c r="BO144" s="40"/>
      <c r="BP144" s="26"/>
      <c r="BQ144" s="26"/>
      <c r="BR144" s="26"/>
      <c r="BS144" s="10"/>
      <c r="BT144" s="40"/>
      <c r="BU144" s="26"/>
      <c r="BV144" s="26"/>
      <c r="BW144" s="26"/>
      <c r="BX144" s="10"/>
      <c r="BY144" s="47"/>
      <c r="BZ144" s="48"/>
      <c r="CA144" s="10"/>
      <c r="CB144" s="40"/>
      <c r="CC144" s="26"/>
      <c r="CD144" s="10"/>
      <c r="CE144" s="47"/>
      <c r="CF144" s="48"/>
      <c r="CG144" s="10"/>
      <c r="CH144" s="49"/>
    </row>
    <row r="145" spans="1:86" ht="25.5" customHeight="1" x14ac:dyDescent="0.15">
      <c r="A145" s="22" t="s">
        <v>138</v>
      </c>
      <c r="B145" s="86"/>
      <c r="C145" s="43"/>
      <c r="D145" s="34"/>
      <c r="E145" s="34"/>
      <c r="F145" s="34"/>
      <c r="G145" s="34"/>
      <c r="H145" s="34"/>
      <c r="I145" s="34"/>
      <c r="J145" s="34"/>
      <c r="K145" s="34"/>
      <c r="L145" s="279"/>
      <c r="M145" s="279"/>
      <c r="N145" s="35"/>
      <c r="O145" s="280"/>
      <c r="P145" s="43"/>
      <c r="Q145" s="34"/>
      <c r="R145" s="34"/>
      <c r="S145" s="34"/>
      <c r="T145" s="34"/>
      <c r="U145" s="34"/>
      <c r="V145" s="34"/>
      <c r="W145" s="34"/>
      <c r="X145" s="34"/>
      <c r="Y145" s="44"/>
      <c r="Z145" s="45"/>
      <c r="AA145" s="34"/>
      <c r="AB145" s="34"/>
      <c r="AC145" s="35"/>
      <c r="AD145" s="45"/>
      <c r="AE145" s="140"/>
      <c r="AF145" s="296"/>
      <c r="AG145" s="43"/>
      <c r="AH145" s="34"/>
      <c r="AI145" s="296"/>
      <c r="AJ145" s="43"/>
      <c r="AK145" s="34"/>
      <c r="AL145" s="296"/>
      <c r="AM145" s="45"/>
      <c r="AN145" s="34"/>
      <c r="AO145" s="296"/>
      <c r="AP145" s="45"/>
      <c r="AQ145" s="34"/>
      <c r="AR145" s="296"/>
      <c r="AS145" s="43"/>
      <c r="AT145" s="34"/>
      <c r="AU145" s="296"/>
      <c r="AV145" s="45"/>
      <c r="AW145" s="280"/>
      <c r="AX145" s="43"/>
      <c r="AY145" s="34"/>
      <c r="AZ145" s="34"/>
      <c r="BA145" s="297"/>
      <c r="BC145" s="76" t="s">
        <v>139</v>
      </c>
      <c r="BD145" s="68"/>
      <c r="BE145" s="68"/>
      <c r="BF145" s="68"/>
      <c r="BG145" s="68"/>
      <c r="BH145" s="68"/>
      <c r="BI145" s="68"/>
      <c r="BJ145" s="68"/>
      <c r="BK145" s="69"/>
      <c r="BL145" s="45"/>
      <c r="BM145" s="34"/>
      <c r="BN145" s="34"/>
      <c r="BO145" s="35"/>
      <c r="BP145" s="43"/>
      <c r="BQ145" s="43"/>
      <c r="BR145" s="43"/>
      <c r="BS145" s="34"/>
      <c r="BT145" s="35"/>
      <c r="BU145" s="43"/>
      <c r="BV145" s="43"/>
      <c r="BW145" s="43"/>
      <c r="BX145" s="34"/>
      <c r="BY145" s="44"/>
      <c r="BZ145" s="45"/>
      <c r="CA145" s="34"/>
      <c r="CB145" s="35"/>
      <c r="CC145" s="43"/>
      <c r="CD145" s="34"/>
      <c r="CE145" s="44"/>
      <c r="CF145" s="45"/>
      <c r="CG145" s="34"/>
      <c r="CH145" s="46"/>
    </row>
    <row r="146" spans="1:86" ht="15" customHeight="1" x14ac:dyDescent="0.15">
      <c r="A146" s="23"/>
      <c r="B146" s="82"/>
      <c r="C146" s="26"/>
      <c r="D146" s="10"/>
      <c r="E146" s="10"/>
      <c r="F146" s="10"/>
      <c r="G146" s="10"/>
      <c r="H146" s="10"/>
      <c r="I146" s="10"/>
      <c r="J146" s="10"/>
      <c r="K146" s="10"/>
      <c r="L146" s="283"/>
      <c r="M146" s="283"/>
      <c r="N146" s="40"/>
      <c r="O146" s="284"/>
      <c r="P146" s="26"/>
      <c r="Q146" s="10"/>
      <c r="R146" s="10"/>
      <c r="S146" s="10"/>
      <c r="T146" s="10"/>
      <c r="U146" s="10"/>
      <c r="V146" s="10"/>
      <c r="W146" s="10"/>
      <c r="X146" s="10"/>
      <c r="Y146" s="47"/>
      <c r="Z146" s="48"/>
      <c r="AA146" s="10"/>
      <c r="AB146" s="10"/>
      <c r="AC146" s="40"/>
      <c r="AD146" s="48"/>
      <c r="AE146" s="10"/>
      <c r="AF146" s="284"/>
      <c r="AG146" s="26"/>
      <c r="AH146" s="10"/>
      <c r="AI146" s="285"/>
      <c r="AJ146" s="26"/>
      <c r="AK146" s="10"/>
      <c r="AL146" s="285"/>
      <c r="AM146" s="48"/>
      <c r="AN146" s="10"/>
      <c r="AO146" s="285"/>
      <c r="AP146" s="48"/>
      <c r="AQ146" s="10"/>
      <c r="AR146" s="285"/>
      <c r="AS146" s="26"/>
      <c r="AT146" s="10"/>
      <c r="AU146" s="285"/>
      <c r="AV146" s="48"/>
      <c r="AW146" s="284"/>
      <c r="AX146" s="26"/>
      <c r="AY146" s="10"/>
      <c r="AZ146" s="10"/>
      <c r="BA146" s="286"/>
      <c r="BC146" s="78"/>
      <c r="BD146" s="64"/>
      <c r="BE146" s="64"/>
      <c r="BF146" s="64"/>
      <c r="BG146" s="64"/>
      <c r="BH146" s="64"/>
      <c r="BI146" s="64"/>
      <c r="BJ146" s="64"/>
      <c r="BK146" s="151"/>
      <c r="BL146" s="48"/>
      <c r="BM146" s="10"/>
      <c r="BN146" s="10"/>
      <c r="BO146" s="40"/>
      <c r="BP146" s="26"/>
      <c r="BQ146" s="26"/>
      <c r="BR146" s="26"/>
      <c r="BS146" s="10"/>
      <c r="BT146" s="40"/>
      <c r="BU146" s="26"/>
      <c r="BV146" s="26"/>
      <c r="BW146" s="26"/>
      <c r="BX146" s="10"/>
      <c r="BY146" s="47"/>
      <c r="BZ146" s="48"/>
      <c r="CA146" s="10"/>
      <c r="CB146" s="40"/>
      <c r="CC146" s="26"/>
      <c r="CD146" s="10"/>
      <c r="CE146" s="47"/>
      <c r="CF146" s="48"/>
      <c r="CG146" s="10"/>
      <c r="CH146" s="49"/>
    </row>
    <row r="147" spans="1:86" ht="15" customHeight="1" x14ac:dyDescent="0.15">
      <c r="A147" s="23"/>
      <c r="B147" s="82"/>
      <c r="C147" s="26"/>
      <c r="D147" s="10"/>
      <c r="E147" s="10"/>
      <c r="F147" s="10"/>
      <c r="G147" s="10"/>
      <c r="H147" s="10"/>
      <c r="I147" s="10"/>
      <c r="J147" s="10"/>
      <c r="K147" s="10"/>
      <c r="L147" s="283"/>
      <c r="M147" s="283"/>
      <c r="N147" s="40"/>
      <c r="O147" s="284"/>
      <c r="P147" s="26"/>
      <c r="Q147" s="10"/>
      <c r="R147" s="10"/>
      <c r="S147" s="10"/>
      <c r="T147" s="10"/>
      <c r="U147" s="10"/>
      <c r="V147" s="10"/>
      <c r="W147" s="10"/>
      <c r="X147" s="10"/>
      <c r="Y147" s="47"/>
      <c r="Z147" s="48"/>
      <c r="AA147" s="10"/>
      <c r="AB147" s="10"/>
      <c r="AC147" s="40"/>
      <c r="AD147" s="48"/>
      <c r="AE147" s="10"/>
      <c r="AF147" s="284"/>
      <c r="AG147" s="26"/>
      <c r="AH147" s="10"/>
      <c r="AI147" s="285"/>
      <c r="AJ147" s="26"/>
      <c r="AK147" s="10"/>
      <c r="AL147" s="285"/>
      <c r="AM147" s="48"/>
      <c r="AN147" s="10"/>
      <c r="AO147" s="285"/>
      <c r="AP147" s="48"/>
      <c r="AQ147" s="10"/>
      <c r="AR147" s="285"/>
      <c r="AS147" s="26"/>
      <c r="AT147" s="10"/>
      <c r="AU147" s="285"/>
      <c r="AV147" s="48"/>
      <c r="AW147" s="284"/>
      <c r="AX147" s="26"/>
      <c r="AY147" s="10"/>
      <c r="AZ147" s="10"/>
      <c r="BA147" s="286"/>
      <c r="BC147" s="78"/>
      <c r="BD147" s="64"/>
      <c r="BE147" s="64"/>
      <c r="BF147" s="64"/>
      <c r="BG147" s="64"/>
      <c r="BH147" s="64"/>
      <c r="BI147" s="64"/>
      <c r="BJ147" s="64"/>
      <c r="BK147" s="151"/>
      <c r="BL147" s="48"/>
      <c r="BM147" s="10"/>
      <c r="BN147" s="10"/>
      <c r="BO147" s="40"/>
      <c r="BP147" s="26"/>
      <c r="BQ147" s="26"/>
      <c r="BR147" s="26"/>
      <c r="BS147" s="10"/>
      <c r="BT147" s="40"/>
      <c r="BU147" s="26"/>
      <c r="BV147" s="26"/>
      <c r="BW147" s="26"/>
      <c r="BX147" s="10"/>
      <c r="BY147" s="47"/>
      <c r="BZ147" s="48"/>
      <c r="CA147" s="10"/>
      <c r="CB147" s="40"/>
      <c r="CC147" s="26"/>
      <c r="CD147" s="10"/>
      <c r="CE147" s="47"/>
      <c r="CF147" s="48"/>
      <c r="CG147" s="10"/>
      <c r="CH147" s="49"/>
    </row>
    <row r="148" spans="1:86" ht="15" customHeight="1" x14ac:dyDescent="0.15">
      <c r="A148" s="23"/>
      <c r="B148" s="82"/>
      <c r="C148" s="26"/>
      <c r="D148" s="10"/>
      <c r="E148" s="10"/>
      <c r="F148" s="10"/>
      <c r="G148" s="10"/>
      <c r="H148" s="10"/>
      <c r="I148" s="10"/>
      <c r="J148" s="10"/>
      <c r="K148" s="10"/>
      <c r="L148" s="283"/>
      <c r="M148" s="283"/>
      <c r="N148" s="40"/>
      <c r="O148" s="284"/>
      <c r="P148" s="26"/>
      <c r="Q148" s="10"/>
      <c r="R148" s="10"/>
      <c r="S148" s="10"/>
      <c r="T148" s="10"/>
      <c r="U148" s="10"/>
      <c r="V148" s="10"/>
      <c r="W148" s="10"/>
      <c r="X148" s="10"/>
      <c r="Y148" s="47"/>
      <c r="Z148" s="48"/>
      <c r="AA148" s="10"/>
      <c r="AB148" s="10"/>
      <c r="AC148" s="40"/>
      <c r="AD148" s="48"/>
      <c r="AE148" s="10"/>
      <c r="AF148" s="284"/>
      <c r="AG148" s="26"/>
      <c r="AH148" s="10"/>
      <c r="AI148" s="285"/>
      <c r="AJ148" s="26"/>
      <c r="AK148" s="10"/>
      <c r="AL148" s="285"/>
      <c r="AM148" s="48"/>
      <c r="AN148" s="10"/>
      <c r="AO148" s="285"/>
      <c r="AP148" s="48"/>
      <c r="AQ148" s="10"/>
      <c r="AR148" s="285"/>
      <c r="AS148" s="26"/>
      <c r="AT148" s="10"/>
      <c r="AU148" s="285"/>
      <c r="AV148" s="48"/>
      <c r="AW148" s="284"/>
      <c r="AX148" s="26"/>
      <c r="AY148" s="10"/>
      <c r="AZ148" s="10"/>
      <c r="BA148" s="286"/>
      <c r="BC148" s="78"/>
      <c r="BD148" s="64"/>
      <c r="BE148" s="64"/>
      <c r="BF148" s="64"/>
      <c r="BG148" s="64"/>
      <c r="BH148" s="64"/>
      <c r="BI148" s="64"/>
      <c r="BJ148" s="64"/>
      <c r="BK148" s="151"/>
      <c r="BL148" s="48"/>
      <c r="BM148" s="10"/>
      <c r="BN148" s="10"/>
      <c r="BO148" s="40"/>
      <c r="BP148" s="26"/>
      <c r="BQ148" s="26"/>
      <c r="BR148" s="26"/>
      <c r="BS148" s="10"/>
      <c r="BT148" s="40"/>
      <c r="BU148" s="26"/>
      <c r="BV148" s="26"/>
      <c r="BW148" s="26"/>
      <c r="BX148" s="10"/>
      <c r="BY148" s="47"/>
      <c r="BZ148" s="48"/>
      <c r="CA148" s="10"/>
      <c r="CB148" s="40"/>
      <c r="CC148" s="26"/>
      <c r="CD148" s="10"/>
      <c r="CE148" s="47"/>
      <c r="CF148" s="48"/>
      <c r="CG148" s="10"/>
      <c r="CH148" s="49"/>
    </row>
    <row r="149" spans="1:86" ht="15" customHeight="1" x14ac:dyDescent="0.15">
      <c r="A149" s="23"/>
      <c r="B149" s="82"/>
      <c r="C149" s="26"/>
      <c r="D149" s="10"/>
      <c r="E149" s="10"/>
      <c r="F149" s="10"/>
      <c r="G149" s="10"/>
      <c r="H149" s="10"/>
      <c r="I149" s="10"/>
      <c r="J149" s="10"/>
      <c r="K149" s="10"/>
      <c r="L149" s="283"/>
      <c r="M149" s="283"/>
      <c r="N149" s="40"/>
      <c r="O149" s="284"/>
      <c r="P149" s="26"/>
      <c r="Q149" s="10"/>
      <c r="R149" s="10"/>
      <c r="S149" s="10"/>
      <c r="T149" s="10"/>
      <c r="U149" s="10"/>
      <c r="V149" s="10"/>
      <c r="W149" s="10"/>
      <c r="X149" s="10"/>
      <c r="Y149" s="47"/>
      <c r="Z149" s="48"/>
      <c r="AA149" s="10"/>
      <c r="AB149" s="10"/>
      <c r="AC149" s="40"/>
      <c r="AD149" s="48"/>
      <c r="AE149" s="10"/>
      <c r="AF149" s="284"/>
      <c r="AG149" s="26"/>
      <c r="AH149" s="10"/>
      <c r="AI149" s="285"/>
      <c r="AJ149" s="26"/>
      <c r="AK149" s="10"/>
      <c r="AL149" s="285"/>
      <c r="AM149" s="48"/>
      <c r="AN149" s="10"/>
      <c r="AO149" s="285"/>
      <c r="AP149" s="48"/>
      <c r="AQ149" s="10"/>
      <c r="AR149" s="285"/>
      <c r="AS149" s="26"/>
      <c r="AT149" s="10"/>
      <c r="AU149" s="285"/>
      <c r="AV149" s="48"/>
      <c r="AW149" s="284"/>
      <c r="AX149" s="26"/>
      <c r="AY149" s="10"/>
      <c r="AZ149" s="10"/>
      <c r="BA149" s="286"/>
      <c r="BC149" s="78"/>
      <c r="BD149" s="64"/>
      <c r="BE149" s="64"/>
      <c r="BF149" s="64"/>
      <c r="BG149" s="64"/>
      <c r="BH149" s="64"/>
      <c r="BI149" s="64"/>
      <c r="BJ149" s="64"/>
      <c r="BK149" s="151"/>
      <c r="BL149" s="48"/>
      <c r="BM149" s="10"/>
      <c r="BN149" s="10"/>
      <c r="BO149" s="40"/>
      <c r="BP149" s="26"/>
      <c r="BQ149" s="26"/>
      <c r="BR149" s="26"/>
      <c r="BS149" s="10"/>
      <c r="BT149" s="40"/>
      <c r="BU149" s="26"/>
      <c r="BV149" s="26"/>
      <c r="BW149" s="26"/>
      <c r="BX149" s="10"/>
      <c r="BY149" s="47"/>
      <c r="BZ149" s="48"/>
      <c r="CA149" s="10"/>
      <c r="CB149" s="40"/>
      <c r="CC149" s="26"/>
      <c r="CD149" s="10"/>
      <c r="CE149" s="47"/>
      <c r="CF149" s="48"/>
      <c r="CG149" s="10"/>
      <c r="CH149" s="49"/>
    </row>
    <row r="150" spans="1:86" ht="15" customHeight="1" x14ac:dyDescent="0.15">
      <c r="A150" s="23"/>
      <c r="B150" s="82"/>
      <c r="C150" s="26"/>
      <c r="D150" s="10"/>
      <c r="E150" s="10"/>
      <c r="F150" s="10"/>
      <c r="G150" s="10"/>
      <c r="H150" s="10"/>
      <c r="I150" s="10"/>
      <c r="J150" s="10"/>
      <c r="K150" s="10"/>
      <c r="L150" s="283"/>
      <c r="M150" s="283"/>
      <c r="N150" s="40"/>
      <c r="O150" s="284"/>
      <c r="P150" s="26"/>
      <c r="Q150" s="10"/>
      <c r="R150" s="10"/>
      <c r="S150" s="10"/>
      <c r="T150" s="10"/>
      <c r="U150" s="10"/>
      <c r="V150" s="10"/>
      <c r="W150" s="10"/>
      <c r="X150" s="10"/>
      <c r="Y150" s="47"/>
      <c r="Z150" s="48"/>
      <c r="AA150" s="10"/>
      <c r="AB150" s="10"/>
      <c r="AC150" s="40"/>
      <c r="AD150" s="48"/>
      <c r="AE150" s="10"/>
      <c r="AF150" s="284"/>
      <c r="AG150" s="26"/>
      <c r="AH150" s="10"/>
      <c r="AI150" s="285"/>
      <c r="AJ150" s="26"/>
      <c r="AK150" s="10"/>
      <c r="AL150" s="285"/>
      <c r="AM150" s="48"/>
      <c r="AN150" s="10"/>
      <c r="AO150" s="285"/>
      <c r="AP150" s="48"/>
      <c r="AQ150" s="10"/>
      <c r="AR150" s="285"/>
      <c r="AS150" s="26"/>
      <c r="AT150" s="10"/>
      <c r="AU150" s="285"/>
      <c r="AV150" s="48"/>
      <c r="AW150" s="284"/>
      <c r="AX150" s="26"/>
      <c r="AY150" s="10"/>
      <c r="AZ150" s="10"/>
      <c r="BA150" s="286"/>
      <c r="BC150" s="78"/>
      <c r="BD150" s="64"/>
      <c r="BE150" s="64"/>
      <c r="BF150" s="64"/>
      <c r="BG150" s="64"/>
      <c r="BH150" s="64"/>
      <c r="BI150" s="64"/>
      <c r="BJ150" s="64"/>
      <c r="BK150" s="151"/>
      <c r="BL150" s="48"/>
      <c r="BM150" s="10"/>
      <c r="BN150" s="10"/>
      <c r="BO150" s="40"/>
      <c r="BP150" s="26"/>
      <c r="BQ150" s="26"/>
      <c r="BR150" s="26"/>
      <c r="BS150" s="10"/>
      <c r="BT150" s="40"/>
      <c r="BU150" s="26"/>
      <c r="BV150" s="26"/>
      <c r="BW150" s="26"/>
      <c r="BX150" s="10"/>
      <c r="BY150" s="47"/>
      <c r="BZ150" s="48"/>
      <c r="CA150" s="10"/>
      <c r="CB150" s="40"/>
      <c r="CC150" s="26"/>
      <c r="CD150" s="10"/>
      <c r="CE150" s="47"/>
      <c r="CF150" s="48"/>
      <c r="CG150" s="10"/>
      <c r="CH150" s="49"/>
    </row>
    <row r="151" spans="1:86" ht="15" customHeight="1" x14ac:dyDescent="0.15">
      <c r="A151" s="23"/>
      <c r="B151" s="82"/>
      <c r="C151" s="26"/>
      <c r="D151" s="10"/>
      <c r="E151" s="10"/>
      <c r="F151" s="10"/>
      <c r="G151" s="10"/>
      <c r="H151" s="10"/>
      <c r="I151" s="10"/>
      <c r="J151" s="10"/>
      <c r="K151" s="10"/>
      <c r="L151" s="283"/>
      <c r="M151" s="283"/>
      <c r="N151" s="40"/>
      <c r="O151" s="284"/>
      <c r="P151" s="26"/>
      <c r="Q151" s="10"/>
      <c r="R151" s="10"/>
      <c r="S151" s="10"/>
      <c r="T151" s="10"/>
      <c r="U151" s="10"/>
      <c r="V151" s="10"/>
      <c r="W151" s="10"/>
      <c r="X151" s="10"/>
      <c r="Y151" s="47"/>
      <c r="Z151" s="48"/>
      <c r="AA151" s="10"/>
      <c r="AB151" s="10"/>
      <c r="AC151" s="40"/>
      <c r="AD151" s="48"/>
      <c r="AE151" s="10"/>
      <c r="AF151" s="284"/>
      <c r="AG151" s="26"/>
      <c r="AH151" s="10"/>
      <c r="AI151" s="285"/>
      <c r="AJ151" s="26"/>
      <c r="AK151" s="10"/>
      <c r="AL151" s="285"/>
      <c r="AM151" s="48"/>
      <c r="AN151" s="10"/>
      <c r="AO151" s="285"/>
      <c r="AP151" s="48"/>
      <c r="AQ151" s="10"/>
      <c r="AR151" s="285"/>
      <c r="AS151" s="26"/>
      <c r="AT151" s="10"/>
      <c r="AU151" s="285"/>
      <c r="AV151" s="48"/>
      <c r="AW151" s="284"/>
      <c r="AX151" s="26"/>
      <c r="AY151" s="10"/>
      <c r="AZ151" s="10"/>
      <c r="BA151" s="286"/>
      <c r="BC151" s="78"/>
      <c r="BD151" s="64"/>
      <c r="BE151" s="64"/>
      <c r="BF151" s="64"/>
      <c r="BG151" s="64"/>
      <c r="BH151" s="64"/>
      <c r="BI151" s="64"/>
      <c r="BJ151" s="64"/>
      <c r="BK151" s="151"/>
      <c r="BL151" s="48"/>
      <c r="BM151" s="10"/>
      <c r="BN151" s="10"/>
      <c r="BO151" s="40"/>
      <c r="BP151" s="26"/>
      <c r="BQ151" s="26"/>
      <c r="BR151" s="26"/>
      <c r="BS151" s="10"/>
      <c r="BT151" s="40"/>
      <c r="BU151" s="26"/>
      <c r="BV151" s="26"/>
      <c r="BW151" s="26"/>
      <c r="BX151" s="10"/>
      <c r="BY151" s="47"/>
      <c r="BZ151" s="48"/>
      <c r="CA151" s="10"/>
      <c r="CB151" s="40"/>
      <c r="CC151" s="26"/>
      <c r="CD151" s="10"/>
      <c r="CE151" s="47"/>
      <c r="CF151" s="48"/>
      <c r="CG151" s="10"/>
      <c r="CH151" s="49"/>
    </row>
    <row r="152" spans="1:86" ht="15" customHeight="1" x14ac:dyDescent="0.15">
      <c r="A152" s="23"/>
      <c r="B152" s="82"/>
      <c r="C152" s="26"/>
      <c r="D152" s="10"/>
      <c r="E152" s="10"/>
      <c r="F152" s="10"/>
      <c r="G152" s="10"/>
      <c r="H152" s="10"/>
      <c r="I152" s="10"/>
      <c r="J152" s="10"/>
      <c r="K152" s="10"/>
      <c r="L152" s="283"/>
      <c r="M152" s="283"/>
      <c r="N152" s="40"/>
      <c r="O152" s="284"/>
      <c r="P152" s="26"/>
      <c r="Q152" s="10"/>
      <c r="R152" s="10"/>
      <c r="S152" s="10"/>
      <c r="T152" s="10"/>
      <c r="U152" s="10"/>
      <c r="V152" s="10"/>
      <c r="W152" s="10"/>
      <c r="X152" s="10"/>
      <c r="Y152" s="47"/>
      <c r="Z152" s="48"/>
      <c r="AA152" s="10"/>
      <c r="AB152" s="10"/>
      <c r="AC152" s="40"/>
      <c r="AD152" s="48"/>
      <c r="AE152" s="10"/>
      <c r="AF152" s="284"/>
      <c r="AG152" s="26"/>
      <c r="AH152" s="10"/>
      <c r="AI152" s="285"/>
      <c r="AJ152" s="26"/>
      <c r="AK152" s="10"/>
      <c r="AL152" s="285"/>
      <c r="AM152" s="48"/>
      <c r="AN152" s="10"/>
      <c r="AO152" s="285"/>
      <c r="AP152" s="48"/>
      <c r="AQ152" s="10"/>
      <c r="AR152" s="285"/>
      <c r="AS152" s="26"/>
      <c r="AT152" s="10"/>
      <c r="AU152" s="285"/>
      <c r="AV152" s="48"/>
      <c r="AW152" s="284"/>
      <c r="AX152" s="26"/>
      <c r="AY152" s="10"/>
      <c r="AZ152" s="10"/>
      <c r="BA152" s="286"/>
      <c r="BC152" s="78"/>
      <c r="BD152" s="64"/>
      <c r="BE152" s="64"/>
      <c r="BF152" s="64"/>
      <c r="BG152" s="64"/>
      <c r="BH152" s="64"/>
      <c r="BI152" s="64"/>
      <c r="BJ152" s="64"/>
      <c r="BK152" s="151"/>
      <c r="BL152" s="48"/>
      <c r="BM152" s="10"/>
      <c r="BN152" s="10"/>
      <c r="BO152" s="40"/>
      <c r="BP152" s="26"/>
      <c r="BQ152" s="26"/>
      <c r="BR152" s="26"/>
      <c r="BS152" s="10"/>
      <c r="BT152" s="40"/>
      <c r="BU152" s="26"/>
      <c r="BV152" s="26"/>
      <c r="BW152" s="26"/>
      <c r="BX152" s="10"/>
      <c r="BY152" s="47"/>
      <c r="BZ152" s="48"/>
      <c r="CA152" s="10"/>
      <c r="CB152" s="40"/>
      <c r="CC152" s="26"/>
      <c r="CD152" s="10"/>
      <c r="CE152" s="47"/>
      <c r="CF152" s="48"/>
      <c r="CG152" s="10"/>
      <c r="CH152" s="49"/>
    </row>
    <row r="153" spans="1:86" ht="15" customHeight="1" thickBot="1" x14ac:dyDescent="0.2">
      <c r="A153" s="24"/>
      <c r="B153" s="83"/>
      <c r="C153" s="27"/>
      <c r="D153" s="20"/>
      <c r="E153" s="20"/>
      <c r="F153" s="20"/>
      <c r="G153" s="20"/>
      <c r="H153" s="20"/>
      <c r="I153" s="20"/>
      <c r="J153" s="20"/>
      <c r="K153" s="20"/>
      <c r="L153" s="298"/>
      <c r="M153" s="298"/>
      <c r="N153" s="52"/>
      <c r="O153" s="299"/>
      <c r="P153" s="27"/>
      <c r="Q153" s="20"/>
      <c r="R153" s="20"/>
      <c r="S153" s="20"/>
      <c r="T153" s="20"/>
      <c r="U153" s="20"/>
      <c r="V153" s="20"/>
      <c r="W153" s="20"/>
      <c r="X153" s="20"/>
      <c r="Y153" s="50"/>
      <c r="Z153" s="51"/>
      <c r="AA153" s="20"/>
      <c r="AB153" s="20"/>
      <c r="AC153" s="52"/>
      <c r="AD153" s="51"/>
      <c r="AE153" s="20"/>
      <c r="AF153" s="299"/>
      <c r="AG153" s="27"/>
      <c r="AH153" s="20"/>
      <c r="AI153" s="300"/>
      <c r="AJ153" s="27"/>
      <c r="AK153" s="20"/>
      <c r="AL153" s="300"/>
      <c r="AM153" s="51"/>
      <c r="AN153" s="20"/>
      <c r="AO153" s="300"/>
      <c r="AP153" s="51"/>
      <c r="AQ153" s="20"/>
      <c r="AR153" s="300"/>
      <c r="AS153" s="27"/>
      <c r="AT153" s="20"/>
      <c r="AU153" s="300"/>
      <c r="AV153" s="51"/>
      <c r="AW153" s="299"/>
      <c r="AX153" s="27"/>
      <c r="AY153" s="20"/>
      <c r="AZ153" s="20"/>
      <c r="BA153" s="301"/>
      <c r="BC153" s="79"/>
      <c r="BD153" s="14"/>
      <c r="BE153" s="14"/>
      <c r="BF153" s="14"/>
      <c r="BG153" s="14"/>
      <c r="BH153" s="14"/>
      <c r="BI153" s="14"/>
      <c r="BJ153" s="14"/>
      <c r="BK153" s="17"/>
      <c r="BL153" s="16"/>
      <c r="BM153" s="14"/>
      <c r="BN153" s="14"/>
      <c r="BO153" s="17"/>
      <c r="BP153" s="18"/>
      <c r="BQ153" s="18"/>
      <c r="BR153" s="18"/>
      <c r="BS153" s="14"/>
      <c r="BT153" s="17"/>
      <c r="BU153" s="18"/>
      <c r="BV153" s="18"/>
      <c r="BW153" s="18"/>
      <c r="BX153" s="14"/>
      <c r="BY153" s="15"/>
      <c r="BZ153" s="16"/>
      <c r="CA153" s="14"/>
      <c r="CB153" s="17"/>
      <c r="CC153" s="18"/>
      <c r="CD153" s="14"/>
      <c r="CE153" s="15"/>
      <c r="CF153" s="16"/>
      <c r="CG153" s="14"/>
      <c r="CH153" s="19"/>
    </row>
    <row r="154" spans="1:86" x14ac:dyDescent="0.15">
      <c r="B154" s="84"/>
    </row>
  </sheetData>
  <mergeCells count="1859">
    <mergeCell ref="O65:O67"/>
    <mergeCell ref="O73:O76"/>
    <mergeCell ref="J2:N2"/>
    <mergeCell ref="O2:O4"/>
    <mergeCell ref="BA138:BA139"/>
    <mergeCell ref="AU138:AU139"/>
    <mergeCell ref="AV138:AV139"/>
    <mergeCell ref="AW138:AW139"/>
    <mergeCell ref="AX138:AX139"/>
    <mergeCell ref="AY138:AY139"/>
    <mergeCell ref="AZ138:AZ139"/>
    <mergeCell ref="AO138:AO139"/>
    <mergeCell ref="AP138:AP139"/>
    <mergeCell ref="AQ138:AQ139"/>
    <mergeCell ref="AR138:AR139"/>
    <mergeCell ref="AS138:AS139"/>
    <mergeCell ref="AT138:AT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Q138:Q139"/>
    <mergeCell ref="R138:R139"/>
    <mergeCell ref="S138:S139"/>
    <mergeCell ref="T138:T139"/>
    <mergeCell ref="U138:U139"/>
    <mergeCell ref="V138:V139"/>
    <mergeCell ref="K138:K139"/>
    <mergeCell ref="L138:L139"/>
    <mergeCell ref="M138:M139"/>
    <mergeCell ref="N138:N139"/>
    <mergeCell ref="O138:O139"/>
    <mergeCell ref="P138:P139"/>
    <mergeCell ref="F138:F139"/>
    <mergeCell ref="G138:G139"/>
    <mergeCell ref="H138:H139"/>
    <mergeCell ref="I138:I139"/>
    <mergeCell ref="J138:J139"/>
    <mergeCell ref="AW135:AW136"/>
    <mergeCell ref="AX135:AX136"/>
    <mergeCell ref="AY135:AY136"/>
    <mergeCell ref="AZ135:AZ136"/>
    <mergeCell ref="BA135:BA136"/>
    <mergeCell ref="V135:V136"/>
    <mergeCell ref="W135:W136"/>
    <mergeCell ref="X135:X136"/>
    <mergeCell ref="M135:M136"/>
    <mergeCell ref="N135:N136"/>
    <mergeCell ref="O135:O136"/>
    <mergeCell ref="P135:P136"/>
    <mergeCell ref="Q135:Q136"/>
    <mergeCell ref="R135:R136"/>
    <mergeCell ref="H135:H136"/>
    <mergeCell ref="I135:I136"/>
    <mergeCell ref="J135:J136"/>
    <mergeCell ref="K135:K136"/>
    <mergeCell ref="L135:L136"/>
    <mergeCell ref="A138:A139"/>
    <mergeCell ref="B138:B139"/>
    <mergeCell ref="C138:C139"/>
    <mergeCell ref="D138:D139"/>
    <mergeCell ref="E138:E139"/>
    <mergeCell ref="AQ135:AQ136"/>
    <mergeCell ref="AR135:AR136"/>
    <mergeCell ref="AS135:AS136"/>
    <mergeCell ref="AT135:AT136"/>
    <mergeCell ref="AU135:AU136"/>
    <mergeCell ref="AV135:AV136"/>
    <mergeCell ref="AK135:AK136"/>
    <mergeCell ref="AL135:AL136"/>
    <mergeCell ref="AM135:AM136"/>
    <mergeCell ref="AN135:AN136"/>
    <mergeCell ref="AO135:AO136"/>
    <mergeCell ref="AP135:AP136"/>
    <mergeCell ref="AE135:AE136"/>
    <mergeCell ref="AF135:AF136"/>
    <mergeCell ref="AG135:AG136"/>
    <mergeCell ref="AH135:AH136"/>
    <mergeCell ref="AI135:AI136"/>
    <mergeCell ref="AJ135:AJ136"/>
    <mergeCell ref="Y135:Y136"/>
    <mergeCell ref="Z135:Z136"/>
    <mergeCell ref="AA135:AA136"/>
    <mergeCell ref="AB135:AB136"/>
    <mergeCell ref="AC135:AC136"/>
    <mergeCell ref="AD135:AD136"/>
    <mergeCell ref="S135:S136"/>
    <mergeCell ref="T135:T136"/>
    <mergeCell ref="U135:U136"/>
    <mergeCell ref="AY133:AY134"/>
    <mergeCell ref="AZ133:AZ134"/>
    <mergeCell ref="BA133:BA134"/>
    <mergeCell ref="A135:A136"/>
    <mergeCell ref="B135:B136"/>
    <mergeCell ref="C135:C136"/>
    <mergeCell ref="D135:D136"/>
    <mergeCell ref="E135:E136"/>
    <mergeCell ref="F135:F136"/>
    <mergeCell ref="G135:G136"/>
    <mergeCell ref="AS133:AS134"/>
    <mergeCell ref="AT133:AT134"/>
    <mergeCell ref="AU133:AU134"/>
    <mergeCell ref="AV133:AV134"/>
    <mergeCell ref="AW133:AW134"/>
    <mergeCell ref="AX133:AX134"/>
    <mergeCell ref="AM133:AM134"/>
    <mergeCell ref="AN133:AN134"/>
    <mergeCell ref="AO133:AO134"/>
    <mergeCell ref="AP133:AP134"/>
    <mergeCell ref="AQ133:AQ134"/>
    <mergeCell ref="AR133:AR134"/>
    <mergeCell ref="AG133:AG134"/>
    <mergeCell ref="AH133:AH134"/>
    <mergeCell ref="AI133:AI134"/>
    <mergeCell ref="AJ133:AJ134"/>
    <mergeCell ref="AK133:AK134"/>
    <mergeCell ref="AL133:AL134"/>
    <mergeCell ref="AA133:AA134"/>
    <mergeCell ref="AB133:AB134"/>
    <mergeCell ref="AC133:AC134"/>
    <mergeCell ref="AD133:AD134"/>
    <mergeCell ref="AE133:AE134"/>
    <mergeCell ref="AF133:AF134"/>
    <mergeCell ref="U133:U134"/>
    <mergeCell ref="V133:V134"/>
    <mergeCell ref="W133:W134"/>
    <mergeCell ref="X133:X134"/>
    <mergeCell ref="Y133:Y134"/>
    <mergeCell ref="Z133:Z134"/>
    <mergeCell ref="O133:O134"/>
    <mergeCell ref="P133:P134"/>
    <mergeCell ref="Q133:Q134"/>
    <mergeCell ref="R133:R134"/>
    <mergeCell ref="S133:S134"/>
    <mergeCell ref="T133:T134"/>
    <mergeCell ref="J133:J134"/>
    <mergeCell ref="K133:K134"/>
    <mergeCell ref="L133:L134"/>
    <mergeCell ref="M133:M134"/>
    <mergeCell ref="N133:N134"/>
    <mergeCell ref="BA131:BA132"/>
    <mergeCell ref="A133:A134"/>
    <mergeCell ref="B133:B134"/>
    <mergeCell ref="C133:C134"/>
    <mergeCell ref="D133:D134"/>
    <mergeCell ref="E133:E134"/>
    <mergeCell ref="F133:F134"/>
    <mergeCell ref="G133:G134"/>
    <mergeCell ref="H133:H134"/>
    <mergeCell ref="I133:I134"/>
    <mergeCell ref="AU131:AU132"/>
    <mergeCell ref="AV131:AV132"/>
    <mergeCell ref="AW131:AW132"/>
    <mergeCell ref="AX131:AX132"/>
    <mergeCell ref="AY131:AY132"/>
    <mergeCell ref="AZ131:AZ132"/>
    <mergeCell ref="AO131:AO132"/>
    <mergeCell ref="AP131:AP132"/>
    <mergeCell ref="AQ131:AQ132"/>
    <mergeCell ref="AR131:AR132"/>
    <mergeCell ref="AS131:AS132"/>
    <mergeCell ref="AT131:AT132"/>
    <mergeCell ref="AI131:AI132"/>
    <mergeCell ref="AJ131:AJ132"/>
    <mergeCell ref="AK131:AK132"/>
    <mergeCell ref="AL131:AL132"/>
    <mergeCell ref="AM131:AM132"/>
    <mergeCell ref="AN131:AN132"/>
    <mergeCell ref="AC131:AC132"/>
    <mergeCell ref="AD131:AD132"/>
    <mergeCell ref="AE131:AE132"/>
    <mergeCell ref="AF131:AF132"/>
    <mergeCell ref="AG131:AG132"/>
    <mergeCell ref="AH131:AH132"/>
    <mergeCell ref="W131:W132"/>
    <mergeCell ref="X131:X132"/>
    <mergeCell ref="Y131:Y132"/>
    <mergeCell ref="Z131:Z132"/>
    <mergeCell ref="AA131:AA132"/>
    <mergeCell ref="AB131:AB132"/>
    <mergeCell ref="Q131:Q132"/>
    <mergeCell ref="R131:R132"/>
    <mergeCell ref="S131:S132"/>
    <mergeCell ref="T131:T132"/>
    <mergeCell ref="U131:U132"/>
    <mergeCell ref="V131:V132"/>
    <mergeCell ref="K131:K132"/>
    <mergeCell ref="L131:L132"/>
    <mergeCell ref="M131:M132"/>
    <mergeCell ref="N131:N132"/>
    <mergeCell ref="O131:O132"/>
    <mergeCell ref="P131:P132"/>
    <mergeCell ref="F131:F132"/>
    <mergeCell ref="G131:G132"/>
    <mergeCell ref="H131:H132"/>
    <mergeCell ref="I131:I132"/>
    <mergeCell ref="J131:J132"/>
    <mergeCell ref="AW125:AW126"/>
    <mergeCell ref="AX125:AX126"/>
    <mergeCell ref="AY125:AY126"/>
    <mergeCell ref="AZ125:AZ126"/>
    <mergeCell ref="BA125:BA126"/>
    <mergeCell ref="A131:A132"/>
    <mergeCell ref="B131:B132"/>
    <mergeCell ref="C131:C132"/>
    <mergeCell ref="D131:D132"/>
    <mergeCell ref="E131:E132"/>
    <mergeCell ref="AQ125:AQ126"/>
    <mergeCell ref="AR125:AR126"/>
    <mergeCell ref="AS125:AS126"/>
    <mergeCell ref="AT125:AT126"/>
    <mergeCell ref="AU125:AU126"/>
    <mergeCell ref="AV125:AV126"/>
    <mergeCell ref="AK125:AK126"/>
    <mergeCell ref="AL125:AL126"/>
    <mergeCell ref="AM125:AM126"/>
    <mergeCell ref="AN125:AN126"/>
    <mergeCell ref="AO125:AO126"/>
    <mergeCell ref="AP125:AP126"/>
    <mergeCell ref="AE125:AE126"/>
    <mergeCell ref="AF125:AF126"/>
    <mergeCell ref="AG125:AG126"/>
    <mergeCell ref="AH125:AH126"/>
    <mergeCell ref="AI125:AI126"/>
    <mergeCell ref="AJ125:AJ126"/>
    <mergeCell ref="Y125:Y126"/>
    <mergeCell ref="Z125:Z126"/>
    <mergeCell ref="AA125:AA126"/>
    <mergeCell ref="AB125:AB126"/>
    <mergeCell ref="AC125:AC126"/>
    <mergeCell ref="AD125:AD126"/>
    <mergeCell ref="S125:S126"/>
    <mergeCell ref="T125:T126"/>
    <mergeCell ref="U125:U126"/>
    <mergeCell ref="V125:V126"/>
    <mergeCell ref="W125:W126"/>
    <mergeCell ref="X125:X126"/>
    <mergeCell ref="L125:L126"/>
    <mergeCell ref="M125:M126"/>
    <mergeCell ref="N125:N126"/>
    <mergeCell ref="O125:O126"/>
    <mergeCell ref="P125:P126"/>
    <mergeCell ref="R125:R126"/>
    <mergeCell ref="G125:G126"/>
    <mergeCell ref="H125:H126"/>
    <mergeCell ref="I125:I126"/>
    <mergeCell ref="J125:J126"/>
    <mergeCell ref="K125:K126"/>
    <mergeCell ref="AX123:AX124"/>
    <mergeCell ref="AY123:AY124"/>
    <mergeCell ref="AZ123:AZ124"/>
    <mergeCell ref="BA123:BA124"/>
    <mergeCell ref="A125:A126"/>
    <mergeCell ref="B125:B126"/>
    <mergeCell ref="C125:C126"/>
    <mergeCell ref="D125:D126"/>
    <mergeCell ref="E125:E126"/>
    <mergeCell ref="F125:F126"/>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M123:M124"/>
    <mergeCell ref="N123:N124"/>
    <mergeCell ref="O123:O124"/>
    <mergeCell ref="P123:P124"/>
    <mergeCell ref="R123:R124"/>
    <mergeCell ref="S123:S124"/>
    <mergeCell ref="H123:H124"/>
    <mergeCell ref="I123:I124"/>
    <mergeCell ref="J123:J124"/>
    <mergeCell ref="K123:K124"/>
    <mergeCell ref="L123:L124"/>
    <mergeCell ref="AY112:AY113"/>
    <mergeCell ref="AZ112:AZ113"/>
    <mergeCell ref="BA112:BA113"/>
    <mergeCell ref="A123:A124"/>
    <mergeCell ref="B123:B124"/>
    <mergeCell ref="C123:C124"/>
    <mergeCell ref="D123:D124"/>
    <mergeCell ref="E123:E124"/>
    <mergeCell ref="F123:F124"/>
    <mergeCell ref="G123:G124"/>
    <mergeCell ref="AS112:AS113"/>
    <mergeCell ref="AT112:AT113"/>
    <mergeCell ref="AU112:AU113"/>
    <mergeCell ref="AV112:AV113"/>
    <mergeCell ref="AW112:AW113"/>
    <mergeCell ref="AX112:AX113"/>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J112:J113"/>
    <mergeCell ref="K112:K113"/>
    <mergeCell ref="L112:L113"/>
    <mergeCell ref="M112:M113"/>
    <mergeCell ref="N112:N113"/>
    <mergeCell ref="BA110:BA111"/>
    <mergeCell ref="A112:A113"/>
    <mergeCell ref="B112:B113"/>
    <mergeCell ref="C112:C113"/>
    <mergeCell ref="D112:D113"/>
    <mergeCell ref="E112:E113"/>
    <mergeCell ref="F112:F113"/>
    <mergeCell ref="G112:G113"/>
    <mergeCell ref="H112:H113"/>
    <mergeCell ref="I112:I113"/>
    <mergeCell ref="AU110:AU111"/>
    <mergeCell ref="AV110:AV111"/>
    <mergeCell ref="AW110:AW111"/>
    <mergeCell ref="AX110:AX111"/>
    <mergeCell ref="AY110:AY111"/>
    <mergeCell ref="AZ110:AZ111"/>
    <mergeCell ref="AO110:AO111"/>
    <mergeCell ref="AP110:AP111"/>
    <mergeCell ref="AQ110:AQ111"/>
    <mergeCell ref="AR110:AR111"/>
    <mergeCell ref="AS110:AS111"/>
    <mergeCell ref="AT110:AT111"/>
    <mergeCell ref="AI110:AI111"/>
    <mergeCell ref="AJ110:AJ111"/>
    <mergeCell ref="AK110:AK111"/>
    <mergeCell ref="AL110:AL111"/>
    <mergeCell ref="AM110:AM111"/>
    <mergeCell ref="AD110:AD111"/>
    <mergeCell ref="AE110:AE111"/>
    <mergeCell ref="AF110:AF111"/>
    <mergeCell ref="AG110:AG111"/>
    <mergeCell ref="AH110:AH111"/>
    <mergeCell ref="W110:W111"/>
    <mergeCell ref="X110:X111"/>
    <mergeCell ref="Y110:Y111"/>
    <mergeCell ref="Z110:Z111"/>
    <mergeCell ref="AA110:AA111"/>
    <mergeCell ref="AB110:AB111"/>
    <mergeCell ref="Q110:Q111"/>
    <mergeCell ref="R110:R111"/>
    <mergeCell ref="S110:S111"/>
    <mergeCell ref="T110:T111"/>
    <mergeCell ref="U110:U111"/>
    <mergeCell ref="V110:V111"/>
    <mergeCell ref="K110:K111"/>
    <mergeCell ref="L110:L111"/>
    <mergeCell ref="M110:M111"/>
    <mergeCell ref="N110:N111"/>
    <mergeCell ref="O110:O111"/>
    <mergeCell ref="P110:P111"/>
    <mergeCell ref="F110:F111"/>
    <mergeCell ref="G110:G111"/>
    <mergeCell ref="H110:H111"/>
    <mergeCell ref="I110:I111"/>
    <mergeCell ref="J110:J111"/>
    <mergeCell ref="AW108:AW109"/>
    <mergeCell ref="AX108:AX109"/>
    <mergeCell ref="AY108:AY109"/>
    <mergeCell ref="AZ108:AZ109"/>
    <mergeCell ref="BA108:BA109"/>
    <mergeCell ref="V108:V109"/>
    <mergeCell ref="W108:W109"/>
    <mergeCell ref="X108:X109"/>
    <mergeCell ref="M108:M109"/>
    <mergeCell ref="N108:N109"/>
    <mergeCell ref="O108:O109"/>
    <mergeCell ref="P108:P109"/>
    <mergeCell ref="Q108:Q109"/>
    <mergeCell ref="R108:R109"/>
    <mergeCell ref="H108:H109"/>
    <mergeCell ref="I108:I109"/>
    <mergeCell ref="J108:J109"/>
    <mergeCell ref="K108:K109"/>
    <mergeCell ref="L108:L109"/>
    <mergeCell ref="AN110:AN111"/>
    <mergeCell ref="AC110:AC111"/>
    <mergeCell ref="A110:A111"/>
    <mergeCell ref="B110:B111"/>
    <mergeCell ref="C110:C111"/>
    <mergeCell ref="D110:D111"/>
    <mergeCell ref="E110:E111"/>
    <mergeCell ref="AQ108:AQ109"/>
    <mergeCell ref="AR108:AR109"/>
    <mergeCell ref="AS108:AS109"/>
    <mergeCell ref="AT108:AT109"/>
    <mergeCell ref="AU108:AU109"/>
    <mergeCell ref="AV108:AV109"/>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Y106:AY107"/>
    <mergeCell ref="AZ106:AZ107"/>
    <mergeCell ref="BA106:BA107"/>
    <mergeCell ref="A108:A109"/>
    <mergeCell ref="B108:B109"/>
    <mergeCell ref="C108:C109"/>
    <mergeCell ref="D108:D109"/>
    <mergeCell ref="E108:E109"/>
    <mergeCell ref="F108:F109"/>
    <mergeCell ref="G108:G109"/>
    <mergeCell ref="AS106:AS107"/>
    <mergeCell ref="AT106:AT107"/>
    <mergeCell ref="AU106:AU107"/>
    <mergeCell ref="AV106:AV107"/>
    <mergeCell ref="AW106:AW107"/>
    <mergeCell ref="AX106:AX107"/>
    <mergeCell ref="AM106:AM107"/>
    <mergeCell ref="AG106:AG107"/>
    <mergeCell ref="AH106:AH107"/>
    <mergeCell ref="AI106:AI107"/>
    <mergeCell ref="AJ106:AJ107"/>
    <mergeCell ref="AK106:AK107"/>
    <mergeCell ref="AL106:AL107"/>
    <mergeCell ref="AA106:AA107"/>
    <mergeCell ref="AB106:AB107"/>
    <mergeCell ref="AC106:AC107"/>
    <mergeCell ref="AD106:AD107"/>
    <mergeCell ref="AE106:AE107"/>
    <mergeCell ref="AF106:AF107"/>
    <mergeCell ref="U106:U107"/>
    <mergeCell ref="V106:V107"/>
    <mergeCell ref="W106:W107"/>
    <mergeCell ref="X106:X107"/>
    <mergeCell ref="Y106:Y107"/>
    <mergeCell ref="Z106:Z107"/>
    <mergeCell ref="O106:O107"/>
    <mergeCell ref="P106:P107"/>
    <mergeCell ref="Q106:Q107"/>
    <mergeCell ref="R106:R107"/>
    <mergeCell ref="S106:S107"/>
    <mergeCell ref="T106:T107"/>
    <mergeCell ref="J106:J107"/>
    <mergeCell ref="K106:K107"/>
    <mergeCell ref="L106:L107"/>
    <mergeCell ref="M106:M107"/>
    <mergeCell ref="N106:N107"/>
    <mergeCell ref="BA104:BA105"/>
    <mergeCell ref="A106:A107"/>
    <mergeCell ref="B106:B107"/>
    <mergeCell ref="C106:C107"/>
    <mergeCell ref="D106:D107"/>
    <mergeCell ref="E106:E107"/>
    <mergeCell ref="F106:F107"/>
    <mergeCell ref="G106:G107"/>
    <mergeCell ref="H106:H107"/>
    <mergeCell ref="I106:I107"/>
    <mergeCell ref="AU104:AU105"/>
    <mergeCell ref="AV104:AV105"/>
    <mergeCell ref="AW104:AW105"/>
    <mergeCell ref="AX104:AX105"/>
    <mergeCell ref="AY104:AY105"/>
    <mergeCell ref="AZ104:AZ105"/>
    <mergeCell ref="AO104:AO105"/>
    <mergeCell ref="AP104:AP105"/>
    <mergeCell ref="AQ104:AQ105"/>
    <mergeCell ref="AR104:AR105"/>
    <mergeCell ref="AS104:AS105"/>
    <mergeCell ref="AT104:AT105"/>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Q104:Q105"/>
    <mergeCell ref="R104:R105"/>
    <mergeCell ref="S104:S105"/>
    <mergeCell ref="T104:T105"/>
    <mergeCell ref="U104:U105"/>
    <mergeCell ref="V104:V105"/>
    <mergeCell ref="K104:K105"/>
    <mergeCell ref="L104:L105"/>
    <mergeCell ref="M104:M105"/>
    <mergeCell ref="N104:N105"/>
    <mergeCell ref="O104:O105"/>
    <mergeCell ref="P104:P105"/>
    <mergeCell ref="F104:F105"/>
    <mergeCell ref="G104:G105"/>
    <mergeCell ref="H104:H105"/>
    <mergeCell ref="I104:I105"/>
    <mergeCell ref="J104:J105"/>
    <mergeCell ref="AW101:AW102"/>
    <mergeCell ref="AX101:AX102"/>
    <mergeCell ref="AY101:AY102"/>
    <mergeCell ref="AZ101:AZ102"/>
    <mergeCell ref="BA101:BA102"/>
    <mergeCell ref="A104:A105"/>
    <mergeCell ref="B104:B105"/>
    <mergeCell ref="C104:C105"/>
    <mergeCell ref="D104:D105"/>
    <mergeCell ref="E104:E105"/>
    <mergeCell ref="AQ101:AQ102"/>
    <mergeCell ref="AR101:AR102"/>
    <mergeCell ref="AS101:AS102"/>
    <mergeCell ref="AT101:AT102"/>
    <mergeCell ref="AU101:AU102"/>
    <mergeCell ref="AV101:AV102"/>
    <mergeCell ref="AK101:AK102"/>
    <mergeCell ref="AL101:AL102"/>
    <mergeCell ref="AM101:AM102"/>
    <mergeCell ref="AN101:AN102"/>
    <mergeCell ref="AO101:AO102"/>
    <mergeCell ref="AP101:AP102"/>
    <mergeCell ref="AE101:AE102"/>
    <mergeCell ref="AF101:AF102"/>
    <mergeCell ref="AG101:AG102"/>
    <mergeCell ref="AH101:AH102"/>
    <mergeCell ref="AI101:AI102"/>
    <mergeCell ref="AJ101:AJ102"/>
    <mergeCell ref="Y101:Y102"/>
    <mergeCell ref="Z101:Z102"/>
    <mergeCell ref="AA101:AA102"/>
    <mergeCell ref="AB101:AB102"/>
    <mergeCell ref="AC101:AC102"/>
    <mergeCell ref="AD101:AD102"/>
    <mergeCell ref="S101:S102"/>
    <mergeCell ref="T101:T102"/>
    <mergeCell ref="U101:U102"/>
    <mergeCell ref="V101:V102"/>
    <mergeCell ref="W101:W102"/>
    <mergeCell ref="X101:X102"/>
    <mergeCell ref="M101:M102"/>
    <mergeCell ref="N101:N102"/>
    <mergeCell ref="O101:O102"/>
    <mergeCell ref="P101:P102"/>
    <mergeCell ref="Q101:Q102"/>
    <mergeCell ref="R101:R102"/>
    <mergeCell ref="H101:H102"/>
    <mergeCell ref="I101:I102"/>
    <mergeCell ref="J101:J102"/>
    <mergeCell ref="K101:K102"/>
    <mergeCell ref="L101:L102"/>
    <mergeCell ref="O99:O100"/>
    <mergeCell ref="P99:P100"/>
    <mergeCell ref="Q99:Q100"/>
    <mergeCell ref="R99:R100"/>
    <mergeCell ref="S99:S100"/>
    <mergeCell ref="T99:T100"/>
    <mergeCell ref="J99:J100"/>
    <mergeCell ref="K99:K100"/>
    <mergeCell ref="L99:L100"/>
    <mergeCell ref="M99:M100"/>
    <mergeCell ref="N99:N100"/>
    <mergeCell ref="AY99:AY100"/>
    <mergeCell ref="AZ99:AZ100"/>
    <mergeCell ref="BA99:BA100"/>
    <mergeCell ref="A101:A102"/>
    <mergeCell ref="B101:B102"/>
    <mergeCell ref="C101:C102"/>
    <mergeCell ref="D101:D102"/>
    <mergeCell ref="E101:E102"/>
    <mergeCell ref="F101:F102"/>
    <mergeCell ref="G101:G102"/>
    <mergeCell ref="AS99:AS100"/>
    <mergeCell ref="AT99:AT100"/>
    <mergeCell ref="AU99:AU100"/>
    <mergeCell ref="AV99:AV100"/>
    <mergeCell ref="AW99:AW100"/>
    <mergeCell ref="AX99:AX100"/>
    <mergeCell ref="AM99:AM100"/>
    <mergeCell ref="AN99:AN100"/>
    <mergeCell ref="AO99:AO100"/>
    <mergeCell ref="AP99:AP100"/>
    <mergeCell ref="AQ99:AQ100"/>
    <mergeCell ref="AS97:AS98"/>
    <mergeCell ref="AT97:AT98"/>
    <mergeCell ref="AI97:AI98"/>
    <mergeCell ref="AJ97:AJ98"/>
    <mergeCell ref="AK97:AK98"/>
    <mergeCell ref="AL97:AL98"/>
    <mergeCell ref="AM97:AM98"/>
    <mergeCell ref="AN97:AN98"/>
    <mergeCell ref="AC97:AC98"/>
    <mergeCell ref="AD97:AD98"/>
    <mergeCell ref="AE97:AE98"/>
    <mergeCell ref="AF97:AF98"/>
    <mergeCell ref="AE99:AE100"/>
    <mergeCell ref="AF99:AF100"/>
    <mergeCell ref="U99:U100"/>
    <mergeCell ref="V99:V100"/>
    <mergeCell ref="W99:W100"/>
    <mergeCell ref="X99:X100"/>
    <mergeCell ref="Y99:Y100"/>
    <mergeCell ref="Z99:Z100"/>
    <mergeCell ref="AR99:AR100"/>
    <mergeCell ref="AG99:AG100"/>
    <mergeCell ref="AH99:AH100"/>
    <mergeCell ref="AI99:AI100"/>
    <mergeCell ref="AJ99:AJ100"/>
    <mergeCell ref="AK99:AK100"/>
    <mergeCell ref="AL99:AL100"/>
    <mergeCell ref="AA99:AA100"/>
    <mergeCell ref="AB99:AB100"/>
    <mergeCell ref="AC99:AC100"/>
    <mergeCell ref="AD99:AD100"/>
    <mergeCell ref="Q97:Q98"/>
    <mergeCell ref="R97:R98"/>
    <mergeCell ref="S97:S98"/>
    <mergeCell ref="T97:T98"/>
    <mergeCell ref="U97:U98"/>
    <mergeCell ref="V97:V98"/>
    <mergeCell ref="K97:K98"/>
    <mergeCell ref="L97:L98"/>
    <mergeCell ref="M97:M98"/>
    <mergeCell ref="N97:N98"/>
    <mergeCell ref="O97:O98"/>
    <mergeCell ref="P97:P98"/>
    <mergeCell ref="BA97:BA98"/>
    <mergeCell ref="A99:A100"/>
    <mergeCell ref="B99:B100"/>
    <mergeCell ref="C99:C100"/>
    <mergeCell ref="D99:D100"/>
    <mergeCell ref="E99:E100"/>
    <mergeCell ref="F99:F100"/>
    <mergeCell ref="G99:G100"/>
    <mergeCell ref="H99:H100"/>
    <mergeCell ref="I99:I100"/>
    <mergeCell ref="AU97:AU98"/>
    <mergeCell ref="AV97:AV98"/>
    <mergeCell ref="AW97:AW98"/>
    <mergeCell ref="AX97:AX98"/>
    <mergeCell ref="AY97:AY98"/>
    <mergeCell ref="AZ97:AZ98"/>
    <mergeCell ref="AO97:AO98"/>
    <mergeCell ref="AP97:AP98"/>
    <mergeCell ref="AQ97:AQ98"/>
    <mergeCell ref="AR97:AR98"/>
    <mergeCell ref="F97:F98"/>
    <mergeCell ref="G97:G98"/>
    <mergeCell ref="H97:H98"/>
    <mergeCell ref="I97:I98"/>
    <mergeCell ref="J97:J98"/>
    <mergeCell ref="AW95:AW96"/>
    <mergeCell ref="AX95:AX96"/>
    <mergeCell ref="AY95:AY96"/>
    <mergeCell ref="AZ95:AZ96"/>
    <mergeCell ref="BA95:BA96"/>
    <mergeCell ref="V95:V96"/>
    <mergeCell ref="W95:W96"/>
    <mergeCell ref="X95:X96"/>
    <mergeCell ref="M95:M96"/>
    <mergeCell ref="N95:N96"/>
    <mergeCell ref="O95:O96"/>
    <mergeCell ref="P95:P96"/>
    <mergeCell ref="Q95:Q96"/>
    <mergeCell ref="R95:R96"/>
    <mergeCell ref="H95:H96"/>
    <mergeCell ref="I95:I96"/>
    <mergeCell ref="J95:J96"/>
    <mergeCell ref="K95:K96"/>
    <mergeCell ref="L95:L96"/>
    <mergeCell ref="AG97:AG98"/>
    <mergeCell ref="AH97:AH98"/>
    <mergeCell ref="W97:W98"/>
    <mergeCell ref="X97:X98"/>
    <mergeCell ref="Y97:Y98"/>
    <mergeCell ref="Z97:Z98"/>
    <mergeCell ref="AA97:AA98"/>
    <mergeCell ref="AB97:AB98"/>
    <mergeCell ref="A97:A98"/>
    <mergeCell ref="B97:B98"/>
    <mergeCell ref="C97:C98"/>
    <mergeCell ref="D97:D98"/>
    <mergeCell ref="E97:E98"/>
    <mergeCell ref="AQ95:AQ96"/>
    <mergeCell ref="AR95:AR96"/>
    <mergeCell ref="AS95:AS96"/>
    <mergeCell ref="AT95:AT96"/>
    <mergeCell ref="AU95:AU96"/>
    <mergeCell ref="AV95:AV96"/>
    <mergeCell ref="AK95:AK96"/>
    <mergeCell ref="AL95:AL96"/>
    <mergeCell ref="AM95:AM96"/>
    <mergeCell ref="AN95:AN96"/>
    <mergeCell ref="AO95:AO96"/>
    <mergeCell ref="AP95:AP96"/>
    <mergeCell ref="AE95:AE96"/>
    <mergeCell ref="AF95:AF96"/>
    <mergeCell ref="AG95:AG96"/>
    <mergeCell ref="AH95:AH96"/>
    <mergeCell ref="AI95:AI96"/>
    <mergeCell ref="AJ95:AJ96"/>
    <mergeCell ref="Y95:Y96"/>
    <mergeCell ref="Z95:Z96"/>
    <mergeCell ref="AA95:AA96"/>
    <mergeCell ref="AB95:AB96"/>
    <mergeCell ref="AC95:AC96"/>
    <mergeCell ref="AD95:AD96"/>
    <mergeCell ref="S95:S96"/>
    <mergeCell ref="T95:T96"/>
    <mergeCell ref="U95:U96"/>
    <mergeCell ref="AY92:AY93"/>
    <mergeCell ref="AZ92:AZ93"/>
    <mergeCell ref="BA92:BA93"/>
    <mergeCell ref="A95:A96"/>
    <mergeCell ref="B95:B96"/>
    <mergeCell ref="C95:C96"/>
    <mergeCell ref="D95:D96"/>
    <mergeCell ref="E95:E96"/>
    <mergeCell ref="F95:F96"/>
    <mergeCell ref="G95:G96"/>
    <mergeCell ref="AS92:AS93"/>
    <mergeCell ref="AT92:AT93"/>
    <mergeCell ref="AU92:AU93"/>
    <mergeCell ref="AV92:AV93"/>
    <mergeCell ref="AW92:AW93"/>
    <mergeCell ref="AX92:AX93"/>
    <mergeCell ref="AM92:AM93"/>
    <mergeCell ref="AN92:AN93"/>
    <mergeCell ref="AO92:AO93"/>
    <mergeCell ref="AP92:AP93"/>
    <mergeCell ref="AQ92:AQ93"/>
    <mergeCell ref="AR92:AR93"/>
    <mergeCell ref="AG92:AG93"/>
    <mergeCell ref="AH92:AH93"/>
    <mergeCell ref="AI92:AI93"/>
    <mergeCell ref="AJ92:AJ93"/>
    <mergeCell ref="AK92:AK93"/>
    <mergeCell ref="AL92:AL93"/>
    <mergeCell ref="AA92:AA93"/>
    <mergeCell ref="AB92:AB93"/>
    <mergeCell ref="AC92:AC93"/>
    <mergeCell ref="AD92:AD93"/>
    <mergeCell ref="AE92:AE93"/>
    <mergeCell ref="AF92:AF93"/>
    <mergeCell ref="U92:U93"/>
    <mergeCell ref="V92:V93"/>
    <mergeCell ref="W92:W93"/>
    <mergeCell ref="X92:X93"/>
    <mergeCell ref="Y92:Y93"/>
    <mergeCell ref="Z92:Z93"/>
    <mergeCell ref="O92:O93"/>
    <mergeCell ref="P92:P93"/>
    <mergeCell ref="Q92:Q93"/>
    <mergeCell ref="R92:R93"/>
    <mergeCell ref="S92:S93"/>
    <mergeCell ref="T92:T93"/>
    <mergeCell ref="J92:J93"/>
    <mergeCell ref="K92:K93"/>
    <mergeCell ref="L92:L93"/>
    <mergeCell ref="M92:M93"/>
    <mergeCell ref="N92:N93"/>
    <mergeCell ref="BA89:BA91"/>
    <mergeCell ref="A92:A93"/>
    <mergeCell ref="B92:B93"/>
    <mergeCell ref="C92:C93"/>
    <mergeCell ref="D92:D93"/>
    <mergeCell ref="E92:E93"/>
    <mergeCell ref="F92:F93"/>
    <mergeCell ref="G92:G93"/>
    <mergeCell ref="H92:H93"/>
    <mergeCell ref="I92:I93"/>
    <mergeCell ref="AU89:AU91"/>
    <mergeCell ref="AV89:AV91"/>
    <mergeCell ref="AW89:AW91"/>
    <mergeCell ref="AX89:AX91"/>
    <mergeCell ref="AY89:AY91"/>
    <mergeCell ref="AZ89:AZ91"/>
    <mergeCell ref="AO89:AO91"/>
    <mergeCell ref="AP89:AP91"/>
    <mergeCell ref="AQ89:AQ91"/>
    <mergeCell ref="AR89:AR91"/>
    <mergeCell ref="AS89:AS91"/>
    <mergeCell ref="AT89:AT91"/>
    <mergeCell ref="AI89:AI91"/>
    <mergeCell ref="AJ89:AJ91"/>
    <mergeCell ref="AK89:AK91"/>
    <mergeCell ref="AL89:AL91"/>
    <mergeCell ref="AM89:AM91"/>
    <mergeCell ref="AN89:AN91"/>
    <mergeCell ref="AC89:AC91"/>
    <mergeCell ref="AD89:AD91"/>
    <mergeCell ref="AE89:AE91"/>
    <mergeCell ref="AF89:AF91"/>
    <mergeCell ref="AG89:AG91"/>
    <mergeCell ref="AH89:AH91"/>
    <mergeCell ref="W89:W91"/>
    <mergeCell ref="X89:X91"/>
    <mergeCell ref="Y89:Y91"/>
    <mergeCell ref="Z89:Z91"/>
    <mergeCell ref="AA89:AA91"/>
    <mergeCell ref="AB89:AB91"/>
    <mergeCell ref="Q89:Q91"/>
    <mergeCell ref="R89:R91"/>
    <mergeCell ref="S89:S91"/>
    <mergeCell ref="T89:T91"/>
    <mergeCell ref="U89:U91"/>
    <mergeCell ref="V89:V91"/>
    <mergeCell ref="K89:K91"/>
    <mergeCell ref="L89:L91"/>
    <mergeCell ref="M89:M91"/>
    <mergeCell ref="N89:N91"/>
    <mergeCell ref="O89:O91"/>
    <mergeCell ref="P89:P91"/>
    <mergeCell ref="F89:F91"/>
    <mergeCell ref="G89:G91"/>
    <mergeCell ref="H89:H91"/>
    <mergeCell ref="I89:I91"/>
    <mergeCell ref="J89:J91"/>
    <mergeCell ref="AW87:AW88"/>
    <mergeCell ref="AX87:AX88"/>
    <mergeCell ref="AY87:AY88"/>
    <mergeCell ref="AZ87:AZ88"/>
    <mergeCell ref="BA87:BA88"/>
    <mergeCell ref="A89:A91"/>
    <mergeCell ref="B89:B91"/>
    <mergeCell ref="C89:C91"/>
    <mergeCell ref="D89:D91"/>
    <mergeCell ref="E89:E91"/>
    <mergeCell ref="AQ87:AQ88"/>
    <mergeCell ref="AR87:AR88"/>
    <mergeCell ref="AS87:AS88"/>
    <mergeCell ref="AT87:AT88"/>
    <mergeCell ref="AU87:AU88"/>
    <mergeCell ref="AV87:AV88"/>
    <mergeCell ref="AK87:AK88"/>
    <mergeCell ref="AL87:AL88"/>
    <mergeCell ref="AM87:AM88"/>
    <mergeCell ref="AN87:AN88"/>
    <mergeCell ref="AO87:AO88"/>
    <mergeCell ref="AP87:AP88"/>
    <mergeCell ref="AE87:AE88"/>
    <mergeCell ref="AF87:AF88"/>
    <mergeCell ref="AG87:AG88"/>
    <mergeCell ref="AH87:AH88"/>
    <mergeCell ref="AI87:AI88"/>
    <mergeCell ref="AJ87:AJ88"/>
    <mergeCell ref="Y87:Y88"/>
    <mergeCell ref="Z87:Z88"/>
    <mergeCell ref="AA87:AA88"/>
    <mergeCell ref="AB87:AB88"/>
    <mergeCell ref="AC87:AC88"/>
    <mergeCell ref="AD87:AD88"/>
    <mergeCell ref="S87:S88"/>
    <mergeCell ref="T87:T88"/>
    <mergeCell ref="U87:U88"/>
    <mergeCell ref="V87:V88"/>
    <mergeCell ref="W87:W88"/>
    <mergeCell ref="X87:X88"/>
    <mergeCell ref="M87:M88"/>
    <mergeCell ref="N87:N88"/>
    <mergeCell ref="O87:O88"/>
    <mergeCell ref="P87:P88"/>
    <mergeCell ref="Q87:Q88"/>
    <mergeCell ref="R87:R88"/>
    <mergeCell ref="H87:H88"/>
    <mergeCell ref="I87:I88"/>
    <mergeCell ref="J87:J88"/>
    <mergeCell ref="K87:K88"/>
    <mergeCell ref="L87:L88"/>
    <mergeCell ref="AY61:AY62"/>
    <mergeCell ref="AZ61:AZ62"/>
    <mergeCell ref="BA61:BA62"/>
    <mergeCell ref="A87:A88"/>
    <mergeCell ref="B87:B88"/>
    <mergeCell ref="C87:C88"/>
    <mergeCell ref="D87:D88"/>
    <mergeCell ref="E87:E88"/>
    <mergeCell ref="F87:F88"/>
    <mergeCell ref="G87:G88"/>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AA61:AA62"/>
    <mergeCell ref="AB61:AB62"/>
    <mergeCell ref="AC61:AC62"/>
    <mergeCell ref="AD61:AD62"/>
    <mergeCell ref="AE61:AE62"/>
    <mergeCell ref="AF61:AF62"/>
    <mergeCell ref="U61:U62"/>
    <mergeCell ref="V61:V62"/>
    <mergeCell ref="W61:W62"/>
    <mergeCell ref="X61:X62"/>
    <mergeCell ref="Y61:Y62"/>
    <mergeCell ref="Z61:Z62"/>
    <mergeCell ref="O61:O62"/>
    <mergeCell ref="P61:P62"/>
    <mergeCell ref="Q61:Q62"/>
    <mergeCell ref="R61:R62"/>
    <mergeCell ref="S61:S62"/>
    <mergeCell ref="T61:T62"/>
    <mergeCell ref="J61:J62"/>
    <mergeCell ref="K61:K62"/>
    <mergeCell ref="L61:L62"/>
    <mergeCell ref="M61:M62"/>
    <mergeCell ref="N61:N62"/>
    <mergeCell ref="BA59:BA60"/>
    <mergeCell ref="A61:A62"/>
    <mergeCell ref="B61:B62"/>
    <mergeCell ref="C61:C62"/>
    <mergeCell ref="D61:D62"/>
    <mergeCell ref="E61:E62"/>
    <mergeCell ref="F61:F62"/>
    <mergeCell ref="G61:G62"/>
    <mergeCell ref="H61:H62"/>
    <mergeCell ref="I61:I62"/>
    <mergeCell ref="AU59:AU60"/>
    <mergeCell ref="AV59:AV60"/>
    <mergeCell ref="AW59:AW60"/>
    <mergeCell ref="AX59:AX60"/>
    <mergeCell ref="AY59:AY60"/>
    <mergeCell ref="AZ59:AZ60"/>
    <mergeCell ref="AO59:AO60"/>
    <mergeCell ref="AP59:AP60"/>
    <mergeCell ref="AQ59:AQ60"/>
    <mergeCell ref="AR59:AR60"/>
    <mergeCell ref="AS59:AS60"/>
    <mergeCell ref="AT59:AT60"/>
    <mergeCell ref="AI59:AI60"/>
    <mergeCell ref="AJ59:AJ60"/>
    <mergeCell ref="AK59:AK60"/>
    <mergeCell ref="AL59:AL60"/>
    <mergeCell ref="AM59:AM60"/>
    <mergeCell ref="AD59:AD60"/>
    <mergeCell ref="AE59:AE60"/>
    <mergeCell ref="AF59:AF60"/>
    <mergeCell ref="AG59:AG60"/>
    <mergeCell ref="AH59:AH60"/>
    <mergeCell ref="W59:W60"/>
    <mergeCell ref="X59:X60"/>
    <mergeCell ref="Y59:Y60"/>
    <mergeCell ref="Z59:Z60"/>
    <mergeCell ref="AA59:AA60"/>
    <mergeCell ref="AB59:AB60"/>
    <mergeCell ref="Q59:Q60"/>
    <mergeCell ref="R59:R60"/>
    <mergeCell ref="S59:S60"/>
    <mergeCell ref="T59:T60"/>
    <mergeCell ref="U59:U60"/>
    <mergeCell ref="V59:V60"/>
    <mergeCell ref="K59:K60"/>
    <mergeCell ref="L59:L60"/>
    <mergeCell ref="M59:M60"/>
    <mergeCell ref="N59:N60"/>
    <mergeCell ref="O59:O60"/>
    <mergeCell ref="P59:P60"/>
    <mergeCell ref="F59:F60"/>
    <mergeCell ref="G59:G60"/>
    <mergeCell ref="H59:H60"/>
    <mergeCell ref="I59:I60"/>
    <mergeCell ref="J59:J60"/>
    <mergeCell ref="AW57:AW58"/>
    <mergeCell ref="AX57:AX58"/>
    <mergeCell ref="AY57:AY58"/>
    <mergeCell ref="AZ57:AZ58"/>
    <mergeCell ref="BA57:BA58"/>
    <mergeCell ref="V57:V58"/>
    <mergeCell ref="W57:W58"/>
    <mergeCell ref="X57:X58"/>
    <mergeCell ref="M57:M58"/>
    <mergeCell ref="N57:N58"/>
    <mergeCell ref="O57:O58"/>
    <mergeCell ref="P57:P58"/>
    <mergeCell ref="Q57:Q58"/>
    <mergeCell ref="R57:R58"/>
    <mergeCell ref="H57:H58"/>
    <mergeCell ref="I57:I58"/>
    <mergeCell ref="J57:J58"/>
    <mergeCell ref="K57:K58"/>
    <mergeCell ref="L57:L58"/>
    <mergeCell ref="AN59:AN60"/>
    <mergeCell ref="AC59:AC60"/>
    <mergeCell ref="A59:A60"/>
    <mergeCell ref="B59:B60"/>
    <mergeCell ref="C59:C60"/>
    <mergeCell ref="D59:D60"/>
    <mergeCell ref="E59:E60"/>
    <mergeCell ref="AQ57:AQ58"/>
    <mergeCell ref="AR57:AR58"/>
    <mergeCell ref="AS57:AS58"/>
    <mergeCell ref="AT57:AT58"/>
    <mergeCell ref="AU57:AU58"/>
    <mergeCell ref="AV57:AV58"/>
    <mergeCell ref="AK57:AK58"/>
    <mergeCell ref="AL57:AL58"/>
    <mergeCell ref="AM57:AM58"/>
    <mergeCell ref="AN57:AN58"/>
    <mergeCell ref="AO57:AO58"/>
    <mergeCell ref="AP57:AP58"/>
    <mergeCell ref="AE57:AE58"/>
    <mergeCell ref="AF57:AF58"/>
    <mergeCell ref="AG57:AG58"/>
    <mergeCell ref="AH57:AH58"/>
    <mergeCell ref="AI57:AI58"/>
    <mergeCell ref="AJ57:AJ58"/>
    <mergeCell ref="Y57:Y58"/>
    <mergeCell ref="Z57:Z58"/>
    <mergeCell ref="AA57:AA58"/>
    <mergeCell ref="AB57:AB58"/>
    <mergeCell ref="AC57:AC58"/>
    <mergeCell ref="AD57:AD58"/>
    <mergeCell ref="S57:S58"/>
    <mergeCell ref="T57:T58"/>
    <mergeCell ref="U57:U58"/>
    <mergeCell ref="AY50:AY52"/>
    <mergeCell ref="AZ50:AZ52"/>
    <mergeCell ref="BA50:BA52"/>
    <mergeCell ref="A57:A58"/>
    <mergeCell ref="B57:B58"/>
    <mergeCell ref="C57:C58"/>
    <mergeCell ref="D57:D58"/>
    <mergeCell ref="E57:E58"/>
    <mergeCell ref="F57:F58"/>
    <mergeCell ref="G57:G58"/>
    <mergeCell ref="AS50:AS52"/>
    <mergeCell ref="AT50:AT52"/>
    <mergeCell ref="AU50:AU52"/>
    <mergeCell ref="AV50:AV52"/>
    <mergeCell ref="AW50:AW52"/>
    <mergeCell ref="AX50:AX52"/>
    <mergeCell ref="AM50:AM52"/>
    <mergeCell ref="AN50:AN52"/>
    <mergeCell ref="AO50:AO52"/>
    <mergeCell ref="AP50:AP52"/>
    <mergeCell ref="AQ50:AQ52"/>
    <mergeCell ref="AR50:AR52"/>
    <mergeCell ref="AG50:AG52"/>
    <mergeCell ref="AH50:AH52"/>
    <mergeCell ref="AI50:AI52"/>
    <mergeCell ref="AJ50:AJ52"/>
    <mergeCell ref="AK50:AK52"/>
    <mergeCell ref="AL50:AL52"/>
    <mergeCell ref="AA50:AA52"/>
    <mergeCell ref="AB50:AB52"/>
    <mergeCell ref="AC50:AC52"/>
    <mergeCell ref="AD50:AD52"/>
    <mergeCell ref="AE50:AE52"/>
    <mergeCell ref="AF50:AF52"/>
    <mergeCell ref="U50:U52"/>
    <mergeCell ref="V50:V52"/>
    <mergeCell ref="W50:W52"/>
    <mergeCell ref="X50:X52"/>
    <mergeCell ref="Y50:Y52"/>
    <mergeCell ref="Z50:Z52"/>
    <mergeCell ref="O50:O52"/>
    <mergeCell ref="P50:P52"/>
    <mergeCell ref="Q50:Q52"/>
    <mergeCell ref="R50:R52"/>
    <mergeCell ref="S50:S52"/>
    <mergeCell ref="T50:T52"/>
    <mergeCell ref="J50:J52"/>
    <mergeCell ref="K50:K52"/>
    <mergeCell ref="L50:L52"/>
    <mergeCell ref="M50:M52"/>
    <mergeCell ref="N50:N52"/>
    <mergeCell ref="BA47:BA49"/>
    <mergeCell ref="A50:A52"/>
    <mergeCell ref="B50:B52"/>
    <mergeCell ref="C50:C52"/>
    <mergeCell ref="D50:D52"/>
    <mergeCell ref="E50:E52"/>
    <mergeCell ref="F50:F52"/>
    <mergeCell ref="G50:G52"/>
    <mergeCell ref="H50:H52"/>
    <mergeCell ref="I50:I52"/>
    <mergeCell ref="AU47:AU49"/>
    <mergeCell ref="AV47:AV49"/>
    <mergeCell ref="AW47:AW49"/>
    <mergeCell ref="AX47:AX49"/>
    <mergeCell ref="AY47:AY49"/>
    <mergeCell ref="AZ47:AZ49"/>
    <mergeCell ref="AO47:AO49"/>
    <mergeCell ref="AP47:AP49"/>
    <mergeCell ref="AQ47:AQ49"/>
    <mergeCell ref="AR47:AR49"/>
    <mergeCell ref="AS47:AS49"/>
    <mergeCell ref="AT47:AT49"/>
    <mergeCell ref="AI47:AI49"/>
    <mergeCell ref="AJ47:AJ49"/>
    <mergeCell ref="AK47:AK49"/>
    <mergeCell ref="AL47:AL49"/>
    <mergeCell ref="AM47:AM49"/>
    <mergeCell ref="AN47:AN49"/>
    <mergeCell ref="AC47:AC49"/>
    <mergeCell ref="AD47:AD49"/>
    <mergeCell ref="AE47:AE49"/>
    <mergeCell ref="AF47:AF49"/>
    <mergeCell ref="AG47:AG49"/>
    <mergeCell ref="AH47:AH49"/>
    <mergeCell ref="W47:W49"/>
    <mergeCell ref="X47:X49"/>
    <mergeCell ref="Y47:Y49"/>
    <mergeCell ref="Z47:Z49"/>
    <mergeCell ref="AA47:AA49"/>
    <mergeCell ref="AB47:AB49"/>
    <mergeCell ref="Q47:Q49"/>
    <mergeCell ref="R47:R49"/>
    <mergeCell ref="S47:S49"/>
    <mergeCell ref="T47:T49"/>
    <mergeCell ref="U47:U49"/>
    <mergeCell ref="V47:V49"/>
    <mergeCell ref="K47:K49"/>
    <mergeCell ref="L47:L49"/>
    <mergeCell ref="M47:M49"/>
    <mergeCell ref="N47:N49"/>
    <mergeCell ref="O47:O49"/>
    <mergeCell ref="P47:P49"/>
    <mergeCell ref="F47:F49"/>
    <mergeCell ref="G47:G49"/>
    <mergeCell ref="H47:H49"/>
    <mergeCell ref="I47:I49"/>
    <mergeCell ref="J47:J49"/>
    <mergeCell ref="AW44:AW46"/>
    <mergeCell ref="AX44:AX46"/>
    <mergeCell ref="AY44:AY46"/>
    <mergeCell ref="AZ44:AZ46"/>
    <mergeCell ref="BA44:BA46"/>
    <mergeCell ref="A47:A49"/>
    <mergeCell ref="B47:B49"/>
    <mergeCell ref="C47:C49"/>
    <mergeCell ref="D47:D49"/>
    <mergeCell ref="E47:E49"/>
    <mergeCell ref="AQ44:AQ46"/>
    <mergeCell ref="AR44:AR46"/>
    <mergeCell ref="AS44:AS46"/>
    <mergeCell ref="AT44:AT46"/>
    <mergeCell ref="AU44:AU46"/>
    <mergeCell ref="AV44:AV46"/>
    <mergeCell ref="AK44:AK46"/>
    <mergeCell ref="AL44:AL46"/>
    <mergeCell ref="AM44:AM46"/>
    <mergeCell ref="AN44:AN46"/>
    <mergeCell ref="AO44:AO46"/>
    <mergeCell ref="AP44:AP46"/>
    <mergeCell ref="AE44:AE46"/>
    <mergeCell ref="AF44:AF46"/>
    <mergeCell ref="AG44:AG46"/>
    <mergeCell ref="AH44:AH46"/>
    <mergeCell ref="AI44:AI46"/>
    <mergeCell ref="AJ44:AJ46"/>
    <mergeCell ref="Y44:Y46"/>
    <mergeCell ref="Z44:Z46"/>
    <mergeCell ref="AA44:AA46"/>
    <mergeCell ref="AB44:AB46"/>
    <mergeCell ref="AC44:AC46"/>
    <mergeCell ref="AD44:AD46"/>
    <mergeCell ref="S44:S46"/>
    <mergeCell ref="T44:T46"/>
    <mergeCell ref="U44:U46"/>
    <mergeCell ref="V44:V46"/>
    <mergeCell ref="W44:W46"/>
    <mergeCell ref="X44:X46"/>
    <mergeCell ref="M44:M46"/>
    <mergeCell ref="N44:N46"/>
    <mergeCell ref="O44:O46"/>
    <mergeCell ref="P44:P46"/>
    <mergeCell ref="Q44:Q46"/>
    <mergeCell ref="R44:R46"/>
    <mergeCell ref="H44:H46"/>
    <mergeCell ref="I44:I46"/>
    <mergeCell ref="J44:J46"/>
    <mergeCell ref="K44:K46"/>
    <mergeCell ref="L44:L46"/>
    <mergeCell ref="AY41:AY43"/>
    <mergeCell ref="AZ41:AZ43"/>
    <mergeCell ref="BA41:BA43"/>
    <mergeCell ref="A44:A46"/>
    <mergeCell ref="B44:B46"/>
    <mergeCell ref="C44:C46"/>
    <mergeCell ref="D44:D46"/>
    <mergeCell ref="E44:E46"/>
    <mergeCell ref="F44:F46"/>
    <mergeCell ref="G44:G46"/>
    <mergeCell ref="AS41:AS43"/>
    <mergeCell ref="AT41:AT43"/>
    <mergeCell ref="AU41:AU43"/>
    <mergeCell ref="AV41:AV43"/>
    <mergeCell ref="AW41:AW43"/>
    <mergeCell ref="AX41:AX43"/>
    <mergeCell ref="AM41:AM43"/>
    <mergeCell ref="AN41:AN43"/>
    <mergeCell ref="AO41:AO43"/>
    <mergeCell ref="AP41:AP43"/>
    <mergeCell ref="AQ41:AQ43"/>
    <mergeCell ref="AR41:AR43"/>
    <mergeCell ref="AG41:AG43"/>
    <mergeCell ref="AH41:AH43"/>
    <mergeCell ref="AI41:AI43"/>
    <mergeCell ref="AJ41:AJ43"/>
    <mergeCell ref="AK41:AK43"/>
    <mergeCell ref="AL41:AL43"/>
    <mergeCell ref="AA41:AA43"/>
    <mergeCell ref="AB41:AB43"/>
    <mergeCell ref="AC41:AC43"/>
    <mergeCell ref="AD41:AD43"/>
    <mergeCell ref="AE41:AE43"/>
    <mergeCell ref="AF41:AF43"/>
    <mergeCell ref="U41:U43"/>
    <mergeCell ref="V41:V43"/>
    <mergeCell ref="W41:W43"/>
    <mergeCell ref="X41:X43"/>
    <mergeCell ref="Y41:Y43"/>
    <mergeCell ref="Z41:Z43"/>
    <mergeCell ref="O41:O43"/>
    <mergeCell ref="P41:P43"/>
    <mergeCell ref="Q41:Q43"/>
    <mergeCell ref="R41:R43"/>
    <mergeCell ref="S41:S43"/>
    <mergeCell ref="T41:T43"/>
    <mergeCell ref="J41:J43"/>
    <mergeCell ref="K41:K43"/>
    <mergeCell ref="L41:L43"/>
    <mergeCell ref="M41:M43"/>
    <mergeCell ref="N41:N43"/>
    <mergeCell ref="BA37:BA39"/>
    <mergeCell ref="A41:A43"/>
    <mergeCell ref="B41:B43"/>
    <mergeCell ref="C41:C43"/>
    <mergeCell ref="D41:D43"/>
    <mergeCell ref="E41:E43"/>
    <mergeCell ref="F41:F43"/>
    <mergeCell ref="G41:G43"/>
    <mergeCell ref="H41:H43"/>
    <mergeCell ref="I41:I43"/>
    <mergeCell ref="AU37:AU39"/>
    <mergeCell ref="AV37:AV39"/>
    <mergeCell ref="AW37:AW39"/>
    <mergeCell ref="AX37:AX39"/>
    <mergeCell ref="AY37:AY39"/>
    <mergeCell ref="AZ37:AZ39"/>
    <mergeCell ref="AO37:AO39"/>
    <mergeCell ref="AP37:AP39"/>
    <mergeCell ref="AQ37:AQ39"/>
    <mergeCell ref="AR37:AR39"/>
    <mergeCell ref="AS37:AS39"/>
    <mergeCell ref="AT37:AT39"/>
    <mergeCell ref="AI37:AI39"/>
    <mergeCell ref="AJ37:AJ39"/>
    <mergeCell ref="AK37:AK39"/>
    <mergeCell ref="AL37:AL39"/>
    <mergeCell ref="AM37:AM39"/>
    <mergeCell ref="AD37:AD39"/>
    <mergeCell ref="AE37:AE39"/>
    <mergeCell ref="AF37:AF39"/>
    <mergeCell ref="AG37:AG39"/>
    <mergeCell ref="AH37:AH39"/>
    <mergeCell ref="W37:W39"/>
    <mergeCell ref="X37:X39"/>
    <mergeCell ref="Y37:Y39"/>
    <mergeCell ref="Z37:Z39"/>
    <mergeCell ref="AA37:AA39"/>
    <mergeCell ref="AB37:AB39"/>
    <mergeCell ref="Q37:Q39"/>
    <mergeCell ref="R37:R39"/>
    <mergeCell ref="S37:S39"/>
    <mergeCell ref="T37:T39"/>
    <mergeCell ref="U37:U39"/>
    <mergeCell ref="V37:V39"/>
    <mergeCell ref="K37:K39"/>
    <mergeCell ref="L37:L39"/>
    <mergeCell ref="M37:M39"/>
    <mergeCell ref="N37:N39"/>
    <mergeCell ref="O37:O39"/>
    <mergeCell ref="P37:P39"/>
    <mergeCell ref="F37:F39"/>
    <mergeCell ref="G37:G39"/>
    <mergeCell ref="H37:H39"/>
    <mergeCell ref="I37:I39"/>
    <mergeCell ref="J37:J39"/>
    <mergeCell ref="AW33:AW35"/>
    <mergeCell ref="AX33:AX35"/>
    <mergeCell ref="AY33:AY35"/>
    <mergeCell ref="AZ33:AZ35"/>
    <mergeCell ref="BA33:BA35"/>
    <mergeCell ref="V33:V35"/>
    <mergeCell ref="W33:W35"/>
    <mergeCell ref="X33:X35"/>
    <mergeCell ref="M33:M35"/>
    <mergeCell ref="N33:N35"/>
    <mergeCell ref="O33:O35"/>
    <mergeCell ref="P33:P35"/>
    <mergeCell ref="Q33:Q35"/>
    <mergeCell ref="R33:R35"/>
    <mergeCell ref="H33:H35"/>
    <mergeCell ref="I33:I35"/>
    <mergeCell ref="J33:J35"/>
    <mergeCell ref="K33:K35"/>
    <mergeCell ref="L33:L35"/>
    <mergeCell ref="AN37:AN39"/>
    <mergeCell ref="AC37:AC39"/>
    <mergeCell ref="A37:A39"/>
    <mergeCell ref="B37:B39"/>
    <mergeCell ref="C37:C39"/>
    <mergeCell ref="D37:D39"/>
    <mergeCell ref="E37:E39"/>
    <mergeCell ref="AQ33:AQ35"/>
    <mergeCell ref="AR33:AR35"/>
    <mergeCell ref="AS33:AS35"/>
    <mergeCell ref="AT33:AT35"/>
    <mergeCell ref="AU33:AU35"/>
    <mergeCell ref="AV33:AV35"/>
    <mergeCell ref="AK33:AK35"/>
    <mergeCell ref="AL33:AL35"/>
    <mergeCell ref="AM33:AM35"/>
    <mergeCell ref="AN33:AN35"/>
    <mergeCell ref="AO33:AO35"/>
    <mergeCell ref="AP33:AP35"/>
    <mergeCell ref="AE33:AE35"/>
    <mergeCell ref="AF33:AF35"/>
    <mergeCell ref="AG33:AG35"/>
    <mergeCell ref="AH33:AH35"/>
    <mergeCell ref="AI33:AI35"/>
    <mergeCell ref="AJ33:AJ35"/>
    <mergeCell ref="Y33:Y35"/>
    <mergeCell ref="Z33:Z35"/>
    <mergeCell ref="AA33:AA35"/>
    <mergeCell ref="AB33:AB35"/>
    <mergeCell ref="AC33:AC35"/>
    <mergeCell ref="AD33:AD35"/>
    <mergeCell ref="S33:S35"/>
    <mergeCell ref="T33:T35"/>
    <mergeCell ref="U33:U35"/>
    <mergeCell ref="AY31:AY32"/>
    <mergeCell ref="AZ31:AZ32"/>
    <mergeCell ref="BA31:BA32"/>
    <mergeCell ref="A33:A35"/>
    <mergeCell ref="B33:B35"/>
    <mergeCell ref="C33:C35"/>
    <mergeCell ref="D33:D35"/>
    <mergeCell ref="E33:E35"/>
    <mergeCell ref="F33:F35"/>
    <mergeCell ref="G33:G35"/>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AA31:AA32"/>
    <mergeCell ref="AB31:AB32"/>
    <mergeCell ref="AC31:AC32"/>
    <mergeCell ref="AD31:AD32"/>
    <mergeCell ref="AE31:AE32"/>
    <mergeCell ref="AF31:AF32"/>
    <mergeCell ref="U31:U32"/>
    <mergeCell ref="V31:V32"/>
    <mergeCell ref="W31:W32"/>
    <mergeCell ref="X31:X32"/>
    <mergeCell ref="Y31:Y32"/>
    <mergeCell ref="Z31:Z32"/>
    <mergeCell ref="O31:O32"/>
    <mergeCell ref="P31:P32"/>
    <mergeCell ref="Q31:Q32"/>
    <mergeCell ref="R31:R32"/>
    <mergeCell ref="S31:S32"/>
    <mergeCell ref="T31:T32"/>
    <mergeCell ref="J31:J32"/>
    <mergeCell ref="K31:K32"/>
    <mergeCell ref="L31:L32"/>
    <mergeCell ref="M31:M32"/>
    <mergeCell ref="N31:N32"/>
    <mergeCell ref="BA27:BA29"/>
    <mergeCell ref="A31:A32"/>
    <mergeCell ref="B31:B32"/>
    <mergeCell ref="C31:C32"/>
    <mergeCell ref="D31:D32"/>
    <mergeCell ref="E31:E32"/>
    <mergeCell ref="F31:F32"/>
    <mergeCell ref="G31:G32"/>
    <mergeCell ref="H31:H32"/>
    <mergeCell ref="I31:I32"/>
    <mergeCell ref="AU27:AU29"/>
    <mergeCell ref="AV27:AV29"/>
    <mergeCell ref="AW27:AW29"/>
    <mergeCell ref="AX27:AX29"/>
    <mergeCell ref="AY27:AY29"/>
    <mergeCell ref="AZ27:AZ29"/>
    <mergeCell ref="AO27:AO29"/>
    <mergeCell ref="AP27:AP29"/>
    <mergeCell ref="AQ27:AQ29"/>
    <mergeCell ref="AR27:AR29"/>
    <mergeCell ref="AS27:AS29"/>
    <mergeCell ref="AT27:AT29"/>
    <mergeCell ref="AI27:AI29"/>
    <mergeCell ref="AJ27:AJ29"/>
    <mergeCell ref="AK27:AK29"/>
    <mergeCell ref="AL27:AL29"/>
    <mergeCell ref="AM27:AM29"/>
    <mergeCell ref="AN27:AN29"/>
    <mergeCell ref="AC27:AC29"/>
    <mergeCell ref="AD27:AD29"/>
    <mergeCell ref="AE27:AE29"/>
    <mergeCell ref="AF27:AF29"/>
    <mergeCell ref="AG27:AG29"/>
    <mergeCell ref="AH27:AH29"/>
    <mergeCell ref="W27:W29"/>
    <mergeCell ref="X27:X29"/>
    <mergeCell ref="Y27:Y29"/>
    <mergeCell ref="Z27:Z29"/>
    <mergeCell ref="AA27:AA29"/>
    <mergeCell ref="AB27:AB29"/>
    <mergeCell ref="Q27:Q29"/>
    <mergeCell ref="R27:R29"/>
    <mergeCell ref="S27:S29"/>
    <mergeCell ref="T27:T29"/>
    <mergeCell ref="U27:U29"/>
    <mergeCell ref="V27:V29"/>
    <mergeCell ref="K27:K29"/>
    <mergeCell ref="L27:L29"/>
    <mergeCell ref="M27:M29"/>
    <mergeCell ref="N27:N29"/>
    <mergeCell ref="O27:O29"/>
    <mergeCell ref="P27:P29"/>
    <mergeCell ref="F27:F29"/>
    <mergeCell ref="G27:G29"/>
    <mergeCell ref="H27:H29"/>
    <mergeCell ref="I27:I29"/>
    <mergeCell ref="J27:J29"/>
    <mergeCell ref="AW24:AW26"/>
    <mergeCell ref="AX24:AX26"/>
    <mergeCell ref="AY24:AY26"/>
    <mergeCell ref="AZ24:AZ26"/>
    <mergeCell ref="BA24:BA26"/>
    <mergeCell ref="A27:A29"/>
    <mergeCell ref="B27:B29"/>
    <mergeCell ref="C27:C29"/>
    <mergeCell ref="D27:D29"/>
    <mergeCell ref="E27:E29"/>
    <mergeCell ref="AQ24:AQ26"/>
    <mergeCell ref="AR24:AR26"/>
    <mergeCell ref="AS24:AS26"/>
    <mergeCell ref="AT24:AT26"/>
    <mergeCell ref="AU24:AU26"/>
    <mergeCell ref="AV24:AV26"/>
    <mergeCell ref="AK24:AK26"/>
    <mergeCell ref="AL24:AL26"/>
    <mergeCell ref="AM24:AM26"/>
    <mergeCell ref="AN24:AN26"/>
    <mergeCell ref="AO24:AO26"/>
    <mergeCell ref="AP24:AP26"/>
    <mergeCell ref="AE24:AE26"/>
    <mergeCell ref="AF24:AF26"/>
    <mergeCell ref="AG24:AG26"/>
    <mergeCell ref="AH24:AH26"/>
    <mergeCell ref="AI24:AI26"/>
    <mergeCell ref="AJ24:AJ26"/>
    <mergeCell ref="Y24:Y26"/>
    <mergeCell ref="Z24:Z26"/>
    <mergeCell ref="AA24:AA26"/>
    <mergeCell ref="AB24:AB26"/>
    <mergeCell ref="AC24:AC26"/>
    <mergeCell ref="AD24:AD26"/>
    <mergeCell ref="S24:S26"/>
    <mergeCell ref="T24:T26"/>
    <mergeCell ref="U24:U26"/>
    <mergeCell ref="V24:V26"/>
    <mergeCell ref="W24:W26"/>
    <mergeCell ref="X24:X26"/>
    <mergeCell ref="M24:M26"/>
    <mergeCell ref="N24:N26"/>
    <mergeCell ref="O24:O26"/>
    <mergeCell ref="P24:P26"/>
    <mergeCell ref="Q24:Q26"/>
    <mergeCell ref="R24:R26"/>
    <mergeCell ref="H24:H26"/>
    <mergeCell ref="I24:I26"/>
    <mergeCell ref="J24:J26"/>
    <mergeCell ref="K24:K26"/>
    <mergeCell ref="L24:L26"/>
    <mergeCell ref="AY20:AY23"/>
    <mergeCell ref="AZ20:AZ23"/>
    <mergeCell ref="BA20:BA23"/>
    <mergeCell ref="A24:A26"/>
    <mergeCell ref="B24:B26"/>
    <mergeCell ref="C24:C26"/>
    <mergeCell ref="D24:D26"/>
    <mergeCell ref="E24:E26"/>
    <mergeCell ref="F24:F26"/>
    <mergeCell ref="G24:G26"/>
    <mergeCell ref="AS20:AS23"/>
    <mergeCell ref="AT20:AT23"/>
    <mergeCell ref="AU20:AU23"/>
    <mergeCell ref="AV20:AV23"/>
    <mergeCell ref="AW20:AW23"/>
    <mergeCell ref="AX20:AX23"/>
    <mergeCell ref="AM20:AM23"/>
    <mergeCell ref="AN20:AN23"/>
    <mergeCell ref="AO20:AO23"/>
    <mergeCell ref="AP20:AP23"/>
    <mergeCell ref="AQ20:AQ23"/>
    <mergeCell ref="AR20:AR23"/>
    <mergeCell ref="AG20:AG23"/>
    <mergeCell ref="AH20:AH23"/>
    <mergeCell ref="AI20:AI23"/>
    <mergeCell ref="AJ20:AJ23"/>
    <mergeCell ref="AK20:AK23"/>
    <mergeCell ref="AL20:AL23"/>
    <mergeCell ref="AA20:AA23"/>
    <mergeCell ref="AB20:AB23"/>
    <mergeCell ref="AC20:AC23"/>
    <mergeCell ref="AD20:AD23"/>
    <mergeCell ref="AE20:AE23"/>
    <mergeCell ref="AF20:AF23"/>
    <mergeCell ref="U20:U23"/>
    <mergeCell ref="V20:V23"/>
    <mergeCell ref="W20:W23"/>
    <mergeCell ref="X20:X23"/>
    <mergeCell ref="Y20:Y23"/>
    <mergeCell ref="Z20:Z23"/>
    <mergeCell ref="O20:O23"/>
    <mergeCell ref="P20:P23"/>
    <mergeCell ref="Q20:Q23"/>
    <mergeCell ref="R20:R23"/>
    <mergeCell ref="S20:S23"/>
    <mergeCell ref="T20:T23"/>
    <mergeCell ref="J20:J23"/>
    <mergeCell ref="K20:K23"/>
    <mergeCell ref="L20:L23"/>
    <mergeCell ref="M20:M23"/>
    <mergeCell ref="N20:N23"/>
    <mergeCell ref="BA16:BA18"/>
    <mergeCell ref="A20:A23"/>
    <mergeCell ref="B20:B23"/>
    <mergeCell ref="C20:C23"/>
    <mergeCell ref="D20:D23"/>
    <mergeCell ref="E20:E23"/>
    <mergeCell ref="F20:F23"/>
    <mergeCell ref="G20:G23"/>
    <mergeCell ref="H20:H23"/>
    <mergeCell ref="I20:I23"/>
    <mergeCell ref="AU16:AU18"/>
    <mergeCell ref="AV16:AV18"/>
    <mergeCell ref="AW16:AW18"/>
    <mergeCell ref="AX16:AX18"/>
    <mergeCell ref="AY16:AY18"/>
    <mergeCell ref="AZ16:AZ18"/>
    <mergeCell ref="AO16:AO18"/>
    <mergeCell ref="AP16:AP18"/>
    <mergeCell ref="AQ16:AQ18"/>
    <mergeCell ref="AR16:AR18"/>
    <mergeCell ref="AS16:AS18"/>
    <mergeCell ref="AT16:AT18"/>
    <mergeCell ref="AI16:AI18"/>
    <mergeCell ref="AJ16:AJ18"/>
    <mergeCell ref="AK16:AK18"/>
    <mergeCell ref="AL16:AL18"/>
    <mergeCell ref="AM16:AM18"/>
    <mergeCell ref="AD16:AD18"/>
    <mergeCell ref="AE16:AE18"/>
    <mergeCell ref="AF16:AF18"/>
    <mergeCell ref="AG16:AG18"/>
    <mergeCell ref="AH16:AH18"/>
    <mergeCell ref="W16:W18"/>
    <mergeCell ref="X16:X18"/>
    <mergeCell ref="Y16:Y18"/>
    <mergeCell ref="Z16:Z18"/>
    <mergeCell ref="AA16:AA18"/>
    <mergeCell ref="AB16:AB18"/>
    <mergeCell ref="Q16:Q18"/>
    <mergeCell ref="R16:R18"/>
    <mergeCell ref="S16:S18"/>
    <mergeCell ref="T16:T18"/>
    <mergeCell ref="U16:U18"/>
    <mergeCell ref="V16:V18"/>
    <mergeCell ref="K16:K18"/>
    <mergeCell ref="L16:L18"/>
    <mergeCell ref="M16:M18"/>
    <mergeCell ref="N16:N18"/>
    <mergeCell ref="O16:O18"/>
    <mergeCell ref="P16:P18"/>
    <mergeCell ref="F16:F18"/>
    <mergeCell ref="G16:G18"/>
    <mergeCell ref="H16:H18"/>
    <mergeCell ref="I16:I18"/>
    <mergeCell ref="J16:J18"/>
    <mergeCell ref="AW12:AW15"/>
    <mergeCell ref="AX12:AX15"/>
    <mergeCell ref="AY12:AY15"/>
    <mergeCell ref="AZ12:AZ15"/>
    <mergeCell ref="BA12:BA15"/>
    <mergeCell ref="V12:V15"/>
    <mergeCell ref="W12:W15"/>
    <mergeCell ref="X12:X15"/>
    <mergeCell ref="M12:M15"/>
    <mergeCell ref="N12:N15"/>
    <mergeCell ref="O12:O15"/>
    <mergeCell ref="P12:P15"/>
    <mergeCell ref="Q12:Q15"/>
    <mergeCell ref="R12:R15"/>
    <mergeCell ref="H12:H15"/>
    <mergeCell ref="I12:I15"/>
    <mergeCell ref="J12:J15"/>
    <mergeCell ref="K12:K15"/>
    <mergeCell ref="L12:L15"/>
    <mergeCell ref="AN16:AN18"/>
    <mergeCell ref="AC16:AC18"/>
    <mergeCell ref="A16:A18"/>
    <mergeCell ref="B16:B18"/>
    <mergeCell ref="C16:C18"/>
    <mergeCell ref="D16:D18"/>
    <mergeCell ref="E16:E18"/>
    <mergeCell ref="AQ12:AQ15"/>
    <mergeCell ref="AR12:AR15"/>
    <mergeCell ref="AS12:AS15"/>
    <mergeCell ref="AT12:AT15"/>
    <mergeCell ref="AU12:AU15"/>
    <mergeCell ref="AV12:AV15"/>
    <mergeCell ref="AK12:AK15"/>
    <mergeCell ref="AL12:AL15"/>
    <mergeCell ref="AM12:AM15"/>
    <mergeCell ref="AN12:AN15"/>
    <mergeCell ref="AO12:AO15"/>
    <mergeCell ref="AP12:AP15"/>
    <mergeCell ref="AE12:AE15"/>
    <mergeCell ref="AF12:AF15"/>
    <mergeCell ref="AG12:AG15"/>
    <mergeCell ref="AH12:AH15"/>
    <mergeCell ref="AI12:AI15"/>
    <mergeCell ref="AJ12:AJ15"/>
    <mergeCell ref="Y12:Y15"/>
    <mergeCell ref="Z12:Z15"/>
    <mergeCell ref="AA12:AA15"/>
    <mergeCell ref="AB12:AB15"/>
    <mergeCell ref="AC12:AC15"/>
    <mergeCell ref="AD12:AD15"/>
    <mergeCell ref="S12:S15"/>
    <mergeCell ref="T12:T15"/>
    <mergeCell ref="U12:U15"/>
    <mergeCell ref="J7:J11"/>
    <mergeCell ref="K7:K11"/>
    <mergeCell ref="L7:L11"/>
    <mergeCell ref="M7:M11"/>
    <mergeCell ref="N7:N11"/>
    <mergeCell ref="AY7:AY11"/>
    <mergeCell ref="AZ7:AZ11"/>
    <mergeCell ref="BA7:BA11"/>
    <mergeCell ref="A12:A15"/>
    <mergeCell ref="B12:B15"/>
    <mergeCell ref="C12:C15"/>
    <mergeCell ref="D12:D15"/>
    <mergeCell ref="E12:E15"/>
    <mergeCell ref="F12:F15"/>
    <mergeCell ref="G12:G15"/>
    <mergeCell ref="AS7:AS11"/>
    <mergeCell ref="AT7:AT11"/>
    <mergeCell ref="AU7:AU11"/>
    <mergeCell ref="AV7:AV11"/>
    <mergeCell ref="AW7:AW11"/>
    <mergeCell ref="AX7:AX11"/>
    <mergeCell ref="AM7:AM11"/>
    <mergeCell ref="AN7:AN11"/>
    <mergeCell ref="AO7:AO11"/>
    <mergeCell ref="AP7:AP11"/>
    <mergeCell ref="AQ7:AQ11"/>
    <mergeCell ref="AR7:AR11"/>
    <mergeCell ref="AG7:AG11"/>
    <mergeCell ref="AH7:AH11"/>
    <mergeCell ref="AI7:AI11"/>
    <mergeCell ref="AJ7:AJ11"/>
    <mergeCell ref="AD3:AF3"/>
    <mergeCell ref="AG3:AI3"/>
    <mergeCell ref="AJ3:AL3"/>
    <mergeCell ref="AE7:AE11"/>
    <mergeCell ref="AF7:AF11"/>
    <mergeCell ref="U7:U11"/>
    <mergeCell ref="V7:V11"/>
    <mergeCell ref="W7:W11"/>
    <mergeCell ref="X7:X11"/>
    <mergeCell ref="Y7:Y11"/>
    <mergeCell ref="Z7:Z11"/>
    <mergeCell ref="O7:O11"/>
    <mergeCell ref="P7:P11"/>
    <mergeCell ref="Q7:Q11"/>
    <mergeCell ref="R7:R11"/>
    <mergeCell ref="S7:S11"/>
    <mergeCell ref="T7:T11"/>
    <mergeCell ref="AK7:AK11"/>
    <mergeCell ref="AL7:AL11"/>
    <mergeCell ref="AA7:AA11"/>
    <mergeCell ref="AB7:AB11"/>
    <mergeCell ref="AC7:AC11"/>
    <mergeCell ref="AD7:AD11"/>
    <mergeCell ref="T3:T4"/>
    <mergeCell ref="U3:U4"/>
    <mergeCell ref="K3:L3"/>
    <mergeCell ref="M3:M4"/>
    <mergeCell ref="N3:N4"/>
    <mergeCell ref="CF3:CH3"/>
    <mergeCell ref="A7:A11"/>
    <mergeCell ref="B7:B11"/>
    <mergeCell ref="C7:C11"/>
    <mergeCell ref="D7:D11"/>
    <mergeCell ref="E7:E11"/>
    <mergeCell ref="F7:F11"/>
    <mergeCell ref="G7:G11"/>
    <mergeCell ref="H7:H11"/>
    <mergeCell ref="I7:I11"/>
    <mergeCell ref="BM3:BN3"/>
    <mergeCell ref="BO3:BO4"/>
    <mergeCell ref="BP3:BT3"/>
    <mergeCell ref="BU3:BY3"/>
    <mergeCell ref="BZ3:CB3"/>
    <mergeCell ref="CC3:CE3"/>
    <mergeCell ref="BF3:BF4"/>
    <mergeCell ref="BG3:BG4"/>
    <mergeCell ref="BH3:BI3"/>
    <mergeCell ref="BJ3:BJ4"/>
    <mergeCell ref="BK3:BK4"/>
    <mergeCell ref="BL3:BL4"/>
    <mergeCell ref="AS3:AU3"/>
    <mergeCell ref="AV3:AW3"/>
    <mergeCell ref="AX3:BA3"/>
    <mergeCell ref="BC3:BC4"/>
    <mergeCell ref="BD3:BD4"/>
    <mergeCell ref="BE3:BE4"/>
    <mergeCell ref="AC3:AC4"/>
    <mergeCell ref="Z2:AC2"/>
    <mergeCell ref="BD2:BG2"/>
    <mergeCell ref="BH2:BK2"/>
    <mergeCell ref="BL2:BO2"/>
    <mergeCell ref="BP2:CB2"/>
    <mergeCell ref="C3:C4"/>
    <mergeCell ref="D3:D4"/>
    <mergeCell ref="E3:E4"/>
    <mergeCell ref="F3:F4"/>
    <mergeCell ref="G3:H3"/>
    <mergeCell ref="A1:A4"/>
    <mergeCell ref="B1:AC1"/>
    <mergeCell ref="AD1:BA2"/>
    <mergeCell ref="BC1:CH1"/>
    <mergeCell ref="B2:B4"/>
    <mergeCell ref="C2:F2"/>
    <mergeCell ref="G2:I2"/>
    <mergeCell ref="P2:P4"/>
    <mergeCell ref="Q2:Y2"/>
    <mergeCell ref="AM3:AO3"/>
    <mergeCell ref="AP3:AR3"/>
    <mergeCell ref="V3:V4"/>
    <mergeCell ref="W3:W4"/>
    <mergeCell ref="X3:X4"/>
    <mergeCell ref="Y3:Y4"/>
    <mergeCell ref="Z3:Z4"/>
    <mergeCell ref="AA3:AB3"/>
    <mergeCell ref="Q3:Q4"/>
    <mergeCell ref="R3:R4"/>
    <mergeCell ref="S3:S4"/>
    <mergeCell ref="I3:I4"/>
    <mergeCell ref="J3:J4"/>
  </mergeCells>
  <hyperlinks>
    <hyperlink ref="O59" r:id="rId1" xr:uid="{06660DF0-AB08-4634-BC4E-3ACFA252B607}"/>
  </hyperlinks>
  <pageMargins left="0.7" right="0.7" top="0.75" bottom="0.75" header="0.3" footer="0.3"/>
  <pageSetup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17F73-4439-4B03-BC84-4EF38382145C}">
  <sheetPr>
    <tabColor theme="8" tint="-0.499984740745262"/>
  </sheetPr>
  <dimension ref="A1:BY153"/>
  <sheetViews>
    <sheetView zoomScale="85" zoomScaleNormal="85" workbookViewId="0">
      <pane xSplit="1" ySplit="5" topLeftCell="AF70" activePane="bottomRight" state="frozen"/>
      <selection pane="topRight" activeCell="B1" sqref="B1"/>
      <selection pane="bottomLeft" activeCell="A6" sqref="A6"/>
      <selection pane="bottomRight" activeCell="AI78" sqref="AI78"/>
    </sheetView>
  </sheetViews>
  <sheetFormatPr baseColWidth="10" defaultColWidth="9.1640625" defaultRowHeight="14" x14ac:dyDescent="0.15"/>
  <cols>
    <col min="1" max="1" width="38" style="398" customWidth="1"/>
    <col min="2" max="2" width="73.1640625" style="752" customWidth="1"/>
    <col min="3" max="3" width="73.1640625" style="302" customWidth="1"/>
    <col min="4" max="4" width="12.83203125" style="559" customWidth="1"/>
    <col min="5" max="5" width="37" style="543" customWidth="1"/>
    <col min="6" max="6" width="12.83203125" style="544" customWidth="1"/>
    <col min="7" max="7" width="34.1640625" style="542" customWidth="1"/>
    <col min="8" max="8" width="5.83203125" style="542" customWidth="1"/>
    <col min="9" max="9" width="10.5" style="545" customWidth="1"/>
    <col min="10" max="10" width="34.1640625" style="546" customWidth="1"/>
    <col min="11" max="11" width="10.5" style="547" customWidth="1"/>
    <col min="12" max="12" width="34.1640625" style="548" customWidth="1"/>
    <col min="13" max="13" width="5.83203125" style="542" customWidth="1"/>
    <col min="14" max="14" width="13" style="398" customWidth="1"/>
    <col min="15" max="15" width="34.1640625" style="543" customWidth="1"/>
    <col min="16" max="16" width="13" style="398" customWidth="1"/>
    <col min="17" max="17" width="34.1640625" style="543" customWidth="1"/>
    <col min="18" max="18" width="5.83203125" style="542" customWidth="1"/>
    <col min="19" max="19" width="15.33203125" style="545" customWidth="1"/>
    <col min="20" max="20" width="34.1640625" style="546" customWidth="1"/>
    <col min="21" max="21" width="15.33203125" style="546" customWidth="1"/>
    <col min="22" max="22" width="34.1640625" style="546" customWidth="1"/>
    <col min="23" max="23" width="5.83203125" style="542" customWidth="1"/>
    <col min="24" max="24" width="13" style="398" customWidth="1"/>
    <col min="25" max="25" width="34.1640625" style="543" customWidth="1"/>
    <col min="26" max="26" width="14.6640625" style="544" customWidth="1"/>
    <col min="27" max="27" width="34.1640625" style="542" customWidth="1"/>
    <col min="28" max="28" width="5.83203125" style="542" customWidth="1"/>
    <col min="29" max="29" width="13.5" style="545" customWidth="1"/>
    <col min="30" max="30" width="34.1640625" style="546" customWidth="1"/>
    <col min="31" max="31" width="13.5" style="547" customWidth="1"/>
    <col min="32" max="32" width="34.1640625" style="548" customWidth="1"/>
    <col min="33" max="33" width="5.83203125" style="542" customWidth="1"/>
    <col min="34" max="34" width="16.5" style="398" customWidth="1"/>
    <col min="35" max="35" width="39.33203125" style="543" customWidth="1"/>
    <col min="36" max="36" width="16.5" style="544" customWidth="1"/>
    <col min="37" max="37" width="39.33203125" style="542" customWidth="1"/>
    <col min="38" max="38" width="5.83203125" style="542" customWidth="1"/>
    <col min="39" max="39" width="11.33203125" style="545" customWidth="1"/>
    <col min="40" max="40" width="15" style="545" customWidth="1"/>
    <col min="41" max="41" width="34.1640625" style="546" customWidth="1"/>
    <col min="42" max="42" width="11.33203125" style="547" customWidth="1"/>
    <col min="43" max="43" width="15" style="547" customWidth="1"/>
    <col min="44" max="44" width="34.1640625" style="548" customWidth="1"/>
    <col min="45" max="45" width="5.5" style="398" customWidth="1"/>
    <col min="46" max="46" width="33.5" style="398" hidden="1" customWidth="1"/>
    <col min="47" max="48" width="5.5" style="398" hidden="1" customWidth="1"/>
    <col min="49" max="49" width="6.1640625" style="398" hidden="1" customWidth="1"/>
    <col min="50" max="50" width="6.33203125" style="398" hidden="1" customWidth="1"/>
    <col min="51" max="51" width="0" style="398" hidden="1" customWidth="1"/>
    <col min="52" max="52" width="10.33203125" style="398" hidden="1" customWidth="1"/>
    <col min="53" max="54" width="0" style="398" hidden="1" customWidth="1"/>
    <col min="55" max="55" width="8.5" style="398" hidden="1" customWidth="1"/>
    <col min="56" max="56" width="11.83203125" style="398" hidden="1" customWidth="1"/>
    <col min="57" max="57" width="10.5" style="398" hidden="1" customWidth="1"/>
    <col min="58" max="58" width="8.5" style="398" hidden="1" customWidth="1"/>
    <col min="59" max="68" width="9.6640625" style="398" hidden="1" customWidth="1"/>
    <col min="69" max="71" width="21.33203125" style="398" hidden="1" customWidth="1"/>
    <col min="72" max="74" width="9.6640625" style="398" hidden="1" customWidth="1"/>
    <col min="75" max="77" width="16.1640625" style="398" hidden="1" customWidth="1"/>
    <col min="78" max="16384" width="9.1640625" style="398"/>
  </cols>
  <sheetData>
    <row r="1" spans="1:77" ht="19.5" customHeight="1" thickBot="1" x14ac:dyDescent="0.2">
      <c r="A1" s="1447" t="s">
        <v>1135</v>
      </c>
      <c r="B1" s="744"/>
      <c r="C1" s="745"/>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50"/>
      <c r="AP1" s="397"/>
      <c r="AQ1" s="397"/>
      <c r="AR1" s="397"/>
      <c r="AT1" s="1483" t="s">
        <v>789</v>
      </c>
      <c r="AU1" s="1484"/>
      <c r="AV1" s="1484"/>
      <c r="AW1" s="1484"/>
      <c r="AX1" s="1484"/>
      <c r="AY1" s="1484"/>
      <c r="AZ1" s="1484"/>
      <c r="BA1" s="1484"/>
      <c r="BB1" s="1484"/>
      <c r="BC1" s="1484"/>
      <c r="BD1" s="1484"/>
      <c r="BE1" s="1484"/>
      <c r="BF1" s="1484"/>
      <c r="BG1" s="1484"/>
      <c r="BH1" s="1484"/>
      <c r="BI1" s="1484"/>
      <c r="BJ1" s="1484"/>
      <c r="BK1" s="1484"/>
      <c r="BL1" s="1484"/>
      <c r="BM1" s="1484"/>
      <c r="BN1" s="1484"/>
      <c r="BO1" s="1484"/>
      <c r="BP1" s="1484"/>
      <c r="BQ1" s="1484"/>
      <c r="BR1" s="1484"/>
      <c r="BS1" s="1484"/>
      <c r="BT1" s="1484"/>
      <c r="BU1" s="1484"/>
      <c r="BV1" s="1484"/>
      <c r="BW1" s="1484"/>
      <c r="BX1" s="1484"/>
      <c r="BY1" s="1485"/>
    </row>
    <row r="2" spans="1:77" ht="27" customHeight="1" thickBot="1" x14ac:dyDescent="0.2">
      <c r="A2" s="1447"/>
      <c r="B2" s="1228" t="s">
        <v>783</v>
      </c>
      <c r="C2" s="1228" t="s">
        <v>1134</v>
      </c>
      <c r="D2" s="1451"/>
      <c r="E2" s="1451"/>
      <c r="F2" s="1451"/>
      <c r="G2" s="1451"/>
      <c r="H2" s="1452"/>
      <c r="I2" s="1452"/>
      <c r="J2" s="1452"/>
      <c r="K2" s="1452"/>
      <c r="L2" s="1452"/>
      <c r="M2" s="1452"/>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c r="AM2" s="1452"/>
      <c r="AN2" s="1452"/>
      <c r="AO2" s="1453"/>
      <c r="AP2" s="397"/>
      <c r="AQ2" s="397"/>
      <c r="AR2" s="397"/>
      <c r="AS2" s="399"/>
      <c r="AT2" s="400" t="s">
        <v>400</v>
      </c>
      <c r="AU2" s="1454" t="s">
        <v>384</v>
      </c>
      <c r="AV2" s="1454"/>
      <c r="AW2" s="1454"/>
      <c r="AX2" s="1454"/>
      <c r="AY2" s="1454" t="s">
        <v>389</v>
      </c>
      <c r="AZ2" s="1454"/>
      <c r="BA2" s="1454"/>
      <c r="BB2" s="1455"/>
      <c r="BC2" s="1498" t="s">
        <v>71</v>
      </c>
      <c r="BD2" s="1499"/>
      <c r="BE2" s="1499"/>
      <c r="BF2" s="1500"/>
      <c r="BG2" s="1501" t="s">
        <v>790</v>
      </c>
      <c r="BH2" s="1502"/>
      <c r="BI2" s="1502"/>
      <c r="BJ2" s="1502"/>
      <c r="BK2" s="1502"/>
      <c r="BL2" s="1502"/>
      <c r="BM2" s="1502"/>
      <c r="BN2" s="1502"/>
      <c r="BO2" s="1502"/>
      <c r="BP2" s="1502"/>
      <c r="BQ2" s="1502"/>
      <c r="BR2" s="1502"/>
      <c r="BS2" s="1502"/>
      <c r="BT2" s="401"/>
      <c r="BU2" s="401"/>
      <c r="BV2" s="401"/>
      <c r="BW2" s="401"/>
      <c r="BX2" s="401"/>
      <c r="BY2" s="402"/>
    </row>
    <row r="3" spans="1:77" ht="44.25" customHeight="1" thickBot="1" x14ac:dyDescent="0.2">
      <c r="A3" s="1447"/>
      <c r="B3" s="1229"/>
      <c r="C3" s="1229"/>
      <c r="D3" s="1486" t="s">
        <v>66</v>
      </c>
      <c r="E3" s="1487"/>
      <c r="F3" s="1487"/>
      <c r="G3" s="1487"/>
      <c r="H3" s="707"/>
      <c r="I3" s="1428" t="s">
        <v>482</v>
      </c>
      <c r="J3" s="1429"/>
      <c r="K3" s="1429"/>
      <c r="L3" s="1430"/>
      <c r="M3" s="707"/>
      <c r="N3" s="1650" t="s">
        <v>791</v>
      </c>
      <c r="O3" s="1472"/>
      <c r="P3" s="1472"/>
      <c r="Q3" s="1651"/>
      <c r="R3" s="707"/>
      <c r="S3" s="1652" t="s">
        <v>792</v>
      </c>
      <c r="T3" s="1653"/>
      <c r="U3" s="1653"/>
      <c r="V3" s="1654"/>
      <c r="W3" s="707"/>
      <c r="X3" s="1471" t="s">
        <v>793</v>
      </c>
      <c r="Y3" s="1472"/>
      <c r="Z3" s="1472"/>
      <c r="AA3" s="1651"/>
      <c r="AB3" s="707"/>
      <c r="AC3" s="1652" t="s">
        <v>794</v>
      </c>
      <c r="AD3" s="1653"/>
      <c r="AE3" s="1653"/>
      <c r="AF3" s="1654"/>
      <c r="AG3" s="707"/>
      <c r="AH3" s="1471" t="s">
        <v>795</v>
      </c>
      <c r="AI3" s="1472"/>
      <c r="AJ3" s="1472"/>
      <c r="AK3" s="1472"/>
      <c r="AL3" s="707"/>
      <c r="AM3" s="1477" t="s">
        <v>796</v>
      </c>
      <c r="AN3" s="1478"/>
      <c r="AO3" s="1478"/>
      <c r="AP3" s="1478"/>
      <c r="AQ3" s="1478"/>
      <c r="AR3" s="1479"/>
      <c r="AS3" s="399"/>
      <c r="AT3" s="1438" t="s">
        <v>42</v>
      </c>
      <c r="AU3" s="1427" t="s">
        <v>385</v>
      </c>
      <c r="AV3" s="1425" t="s">
        <v>386</v>
      </c>
      <c r="AW3" s="1425" t="s">
        <v>387</v>
      </c>
      <c r="AX3" s="1427" t="s">
        <v>388</v>
      </c>
      <c r="AY3" s="1415" t="s">
        <v>390</v>
      </c>
      <c r="AZ3" s="1415"/>
      <c r="BA3" s="1434" t="s">
        <v>391</v>
      </c>
      <c r="BB3" s="1424" t="s">
        <v>51</v>
      </c>
      <c r="BC3" s="1436" t="s">
        <v>60</v>
      </c>
      <c r="BD3" s="1420" t="s">
        <v>72</v>
      </c>
      <c r="BE3" s="1421"/>
      <c r="BF3" s="1422" t="s">
        <v>64</v>
      </c>
      <c r="BG3" s="1421" t="s">
        <v>797</v>
      </c>
      <c r="BH3" s="1421"/>
      <c r="BI3" s="1421"/>
      <c r="BJ3" s="1415"/>
      <c r="BK3" s="1424"/>
      <c r="BL3" s="1421" t="s">
        <v>798</v>
      </c>
      <c r="BM3" s="1421"/>
      <c r="BN3" s="1421"/>
      <c r="BO3" s="1415"/>
      <c r="BP3" s="1420"/>
      <c r="BQ3" s="1414" t="s">
        <v>799</v>
      </c>
      <c r="BR3" s="1415"/>
      <c r="BS3" s="1424"/>
      <c r="BT3" s="1421" t="s">
        <v>800</v>
      </c>
      <c r="BU3" s="1415"/>
      <c r="BV3" s="1420"/>
      <c r="BW3" s="1414" t="s">
        <v>801</v>
      </c>
      <c r="BX3" s="1415"/>
      <c r="BY3" s="1416"/>
    </row>
    <row r="4" spans="1:77" ht="46.5" customHeight="1" x14ac:dyDescent="0.15">
      <c r="A4" s="1448"/>
      <c r="B4" s="1230"/>
      <c r="C4" s="1230"/>
      <c r="D4" s="549" t="s">
        <v>265</v>
      </c>
      <c r="E4" s="408" t="s">
        <v>269</v>
      </c>
      <c r="F4" s="407" t="s">
        <v>265</v>
      </c>
      <c r="G4" s="408" t="s">
        <v>269</v>
      </c>
      <c r="H4" s="708"/>
      <c r="I4" s="409" t="s">
        <v>481</v>
      </c>
      <c r="J4" s="410" t="s">
        <v>269</v>
      </c>
      <c r="K4" s="411" t="s">
        <v>481</v>
      </c>
      <c r="L4" s="412" t="s">
        <v>269</v>
      </c>
      <c r="M4" s="708"/>
      <c r="N4" s="407" t="s">
        <v>265</v>
      </c>
      <c r="O4" s="413" t="s">
        <v>269</v>
      </c>
      <c r="P4" s="407" t="s">
        <v>265</v>
      </c>
      <c r="Q4" s="413" t="s">
        <v>269</v>
      </c>
      <c r="R4" s="708"/>
      <c r="S4" s="409" t="s">
        <v>266</v>
      </c>
      <c r="T4" s="410" t="s">
        <v>269</v>
      </c>
      <c r="U4" s="409" t="s">
        <v>266</v>
      </c>
      <c r="V4" s="410" t="s">
        <v>269</v>
      </c>
      <c r="W4" s="708"/>
      <c r="X4" s="407" t="s">
        <v>266</v>
      </c>
      <c r="Y4" s="413" t="s">
        <v>269</v>
      </c>
      <c r="Z4" s="407" t="s">
        <v>266</v>
      </c>
      <c r="AA4" s="413" t="s">
        <v>269</v>
      </c>
      <c r="AB4" s="708"/>
      <c r="AC4" s="409" t="s">
        <v>265</v>
      </c>
      <c r="AD4" s="410" t="s">
        <v>269</v>
      </c>
      <c r="AE4" s="409" t="s">
        <v>265</v>
      </c>
      <c r="AF4" s="410" t="s">
        <v>269</v>
      </c>
      <c r="AG4" s="708"/>
      <c r="AH4" s="414" t="s">
        <v>263</v>
      </c>
      <c r="AI4" s="413" t="s">
        <v>269</v>
      </c>
      <c r="AJ4" s="414" t="s">
        <v>263</v>
      </c>
      <c r="AK4" s="413" t="s">
        <v>269</v>
      </c>
      <c r="AL4" s="708"/>
      <c r="AM4" s="415" t="s">
        <v>272</v>
      </c>
      <c r="AN4" s="415" t="s">
        <v>271</v>
      </c>
      <c r="AO4" s="416" t="s">
        <v>269</v>
      </c>
      <c r="AP4" s="415" t="s">
        <v>272</v>
      </c>
      <c r="AQ4" s="415" t="s">
        <v>271</v>
      </c>
      <c r="AR4" s="416" t="s">
        <v>269</v>
      </c>
      <c r="AS4" s="417"/>
      <c r="AT4" s="1439"/>
      <c r="AU4" s="1427"/>
      <c r="AV4" s="1426"/>
      <c r="AW4" s="1426"/>
      <c r="AX4" s="1427"/>
      <c r="AY4" s="404" t="s">
        <v>48</v>
      </c>
      <c r="AZ4" s="404" t="s">
        <v>49</v>
      </c>
      <c r="BA4" s="1435"/>
      <c r="BB4" s="1424"/>
      <c r="BC4" s="1437"/>
      <c r="BD4" s="404" t="s">
        <v>62</v>
      </c>
      <c r="BE4" s="404" t="s">
        <v>63</v>
      </c>
      <c r="BF4" s="1423"/>
      <c r="BG4" s="423" t="s">
        <v>392</v>
      </c>
      <c r="BH4" s="423" t="s">
        <v>393</v>
      </c>
      <c r="BI4" s="423" t="s">
        <v>394</v>
      </c>
      <c r="BJ4" s="420" t="s">
        <v>395</v>
      </c>
      <c r="BK4" s="424" t="s">
        <v>396</v>
      </c>
      <c r="BL4" s="423" t="s">
        <v>392</v>
      </c>
      <c r="BM4" s="423" t="s">
        <v>393</v>
      </c>
      <c r="BN4" s="423" t="s">
        <v>394</v>
      </c>
      <c r="BO4" s="420" t="s">
        <v>395</v>
      </c>
      <c r="BP4" s="424" t="s">
        <v>396</v>
      </c>
      <c r="BQ4" s="423" t="s">
        <v>397</v>
      </c>
      <c r="BR4" s="420" t="s">
        <v>474</v>
      </c>
      <c r="BS4" s="424" t="s">
        <v>477</v>
      </c>
      <c r="BT4" s="423" t="s">
        <v>478</v>
      </c>
      <c r="BU4" s="420" t="s">
        <v>475</v>
      </c>
      <c r="BV4" s="424" t="s">
        <v>476</v>
      </c>
      <c r="BW4" s="423" t="s">
        <v>410</v>
      </c>
      <c r="BX4" s="423" t="s">
        <v>411</v>
      </c>
      <c r="BY4" s="424" t="s">
        <v>412</v>
      </c>
    </row>
    <row r="5" spans="1:77" ht="27.75" customHeight="1" x14ac:dyDescent="0.15">
      <c r="A5" s="406"/>
      <c r="B5" s="746"/>
      <c r="C5" s="747"/>
      <c r="D5" s="1473" t="s">
        <v>781</v>
      </c>
      <c r="E5" s="1474"/>
      <c r="F5" s="1475" t="s">
        <v>782</v>
      </c>
      <c r="G5" s="1474"/>
      <c r="H5" s="709"/>
      <c r="I5" s="1431" t="s">
        <v>781</v>
      </c>
      <c r="J5" s="1432"/>
      <c r="K5" s="1433" t="s">
        <v>782</v>
      </c>
      <c r="L5" s="1432"/>
      <c r="M5" s="709"/>
      <c r="N5" s="1473" t="s">
        <v>781</v>
      </c>
      <c r="O5" s="1474"/>
      <c r="P5" s="1475" t="s">
        <v>782</v>
      </c>
      <c r="Q5" s="1474"/>
      <c r="R5" s="709"/>
      <c r="S5" s="1431" t="s">
        <v>781</v>
      </c>
      <c r="T5" s="1432"/>
      <c r="U5" s="1433" t="s">
        <v>782</v>
      </c>
      <c r="V5" s="1432"/>
      <c r="W5" s="709"/>
      <c r="X5" s="1473" t="s">
        <v>781</v>
      </c>
      <c r="Y5" s="1474"/>
      <c r="Z5" s="1475" t="s">
        <v>782</v>
      </c>
      <c r="AA5" s="1474"/>
      <c r="AB5" s="709"/>
      <c r="AC5" s="1431" t="s">
        <v>781</v>
      </c>
      <c r="AD5" s="1432"/>
      <c r="AE5" s="1433" t="s">
        <v>782</v>
      </c>
      <c r="AF5" s="1432"/>
      <c r="AG5" s="709"/>
      <c r="AH5" s="1473" t="s">
        <v>781</v>
      </c>
      <c r="AI5" s="1474"/>
      <c r="AJ5" s="1475" t="s">
        <v>782</v>
      </c>
      <c r="AK5" s="1474"/>
      <c r="AL5" s="709"/>
      <c r="AM5" s="1433" t="s">
        <v>781</v>
      </c>
      <c r="AN5" s="1480"/>
      <c r="AO5" s="1481"/>
      <c r="AP5" s="1482" t="s">
        <v>782</v>
      </c>
      <c r="AQ5" s="1480"/>
      <c r="AR5" s="1481"/>
      <c r="AS5" s="417"/>
      <c r="AT5" s="418"/>
      <c r="AU5" s="403"/>
      <c r="AV5" s="419"/>
      <c r="AW5" s="419"/>
      <c r="AX5" s="403"/>
      <c r="AY5" s="404"/>
      <c r="AZ5" s="404"/>
      <c r="BA5" s="420"/>
      <c r="BB5" s="405"/>
      <c r="BC5" s="421"/>
      <c r="BD5" s="404"/>
      <c r="BE5" s="404"/>
      <c r="BF5" s="422"/>
      <c r="BG5" s="423"/>
      <c r="BH5" s="423"/>
      <c r="BI5" s="423"/>
      <c r="BJ5" s="420"/>
      <c r="BK5" s="424"/>
      <c r="BL5" s="423"/>
      <c r="BM5" s="423"/>
      <c r="BN5" s="423"/>
      <c r="BO5" s="420"/>
      <c r="BP5" s="425"/>
      <c r="BQ5" s="423"/>
      <c r="BR5" s="420"/>
      <c r="BS5" s="424"/>
      <c r="BT5" s="423"/>
      <c r="BU5" s="420"/>
      <c r="BV5" s="425"/>
      <c r="BW5" s="423"/>
      <c r="BX5" s="423"/>
      <c r="BY5" s="425"/>
    </row>
    <row r="6" spans="1:77" ht="27" customHeight="1" x14ac:dyDescent="0.15">
      <c r="A6" s="426" t="s">
        <v>784</v>
      </c>
      <c r="B6" s="266"/>
      <c r="C6" s="266"/>
      <c r="D6" s="550"/>
      <c r="E6" s="430"/>
      <c r="F6" s="429"/>
      <c r="G6" s="431"/>
      <c r="H6" s="710"/>
      <c r="I6" s="432"/>
      <c r="J6" s="430"/>
      <c r="K6" s="432"/>
      <c r="L6" s="431"/>
      <c r="M6" s="710"/>
      <c r="N6" s="432"/>
      <c r="O6" s="430"/>
      <c r="P6" s="432"/>
      <c r="Q6" s="430"/>
      <c r="R6" s="710"/>
      <c r="S6" s="432"/>
      <c r="T6" s="430"/>
      <c r="U6" s="432"/>
      <c r="V6" s="431"/>
      <c r="W6" s="710"/>
      <c r="X6" s="432"/>
      <c r="Y6" s="430"/>
      <c r="Z6" s="432"/>
      <c r="AA6" s="431"/>
      <c r="AB6" s="710"/>
      <c r="AC6" s="432"/>
      <c r="AD6" s="430"/>
      <c r="AE6" s="432"/>
      <c r="AF6" s="431"/>
      <c r="AG6" s="710"/>
      <c r="AH6" s="433"/>
      <c r="AI6" s="427"/>
      <c r="AJ6" s="433"/>
      <c r="AK6" s="428"/>
      <c r="AL6" s="710"/>
      <c r="AM6" s="432"/>
      <c r="AN6" s="432"/>
      <c r="AO6" s="434"/>
      <c r="AP6" s="432"/>
      <c r="AQ6" s="432"/>
      <c r="AR6" s="435"/>
      <c r="AS6" s="436"/>
      <c r="AT6" s="437" t="s">
        <v>576</v>
      </c>
      <c r="AU6" s="432"/>
      <c r="AV6" s="432"/>
      <c r="AW6" s="432"/>
      <c r="AX6" s="432"/>
      <c r="AY6" s="432"/>
      <c r="AZ6" s="432"/>
      <c r="BA6" s="432"/>
      <c r="BB6" s="438"/>
      <c r="BC6" s="439"/>
      <c r="BD6" s="440"/>
      <c r="BE6" s="440"/>
      <c r="BF6" s="441"/>
      <c r="BG6" s="442"/>
      <c r="BH6" s="442"/>
      <c r="BI6" s="442"/>
      <c r="BJ6" s="443"/>
      <c r="BK6" s="444"/>
      <c r="BL6" s="442"/>
      <c r="BM6" s="442"/>
      <c r="BN6" s="442"/>
      <c r="BO6" s="443"/>
      <c r="BP6" s="445"/>
      <c r="BQ6" s="439"/>
      <c r="BR6" s="443"/>
      <c r="BS6" s="444"/>
      <c r="BT6" s="442"/>
      <c r="BU6" s="443"/>
      <c r="BV6" s="445"/>
      <c r="BW6" s="439"/>
      <c r="BX6" s="443"/>
      <c r="BY6" s="446"/>
    </row>
    <row r="7" spans="1:77" ht="15" customHeight="1" x14ac:dyDescent="0.15">
      <c r="A7" s="1417" t="s">
        <v>75</v>
      </c>
      <c r="B7" s="1305" t="s">
        <v>530</v>
      </c>
      <c r="C7" s="1281" t="s">
        <v>1179</v>
      </c>
      <c r="D7" s="1443">
        <v>1</v>
      </c>
      <c r="E7" s="1458"/>
      <c r="F7" s="1488">
        <v>80</v>
      </c>
      <c r="G7" s="1458" t="s">
        <v>686</v>
      </c>
      <c r="H7" s="711"/>
      <c r="I7" s="1395">
        <v>0</v>
      </c>
      <c r="J7" s="1398" t="s">
        <v>1189</v>
      </c>
      <c r="K7" s="1395">
        <v>0</v>
      </c>
      <c r="L7" s="1398"/>
      <c r="M7" s="711"/>
      <c r="N7" s="1395">
        <v>0</v>
      </c>
      <c r="O7" s="1459" t="s">
        <v>529</v>
      </c>
      <c r="P7" s="1395">
        <v>0</v>
      </c>
      <c r="Q7" s="1459" t="s">
        <v>687</v>
      </c>
      <c r="R7" s="711"/>
      <c r="S7" s="1399"/>
      <c r="T7" s="1444" t="s">
        <v>553</v>
      </c>
      <c r="U7" s="1399"/>
      <c r="V7" s="1444" t="s">
        <v>688</v>
      </c>
      <c r="W7" s="711"/>
      <c r="X7" s="1395" t="s">
        <v>513</v>
      </c>
      <c r="Y7" s="1459" t="s">
        <v>535</v>
      </c>
      <c r="Z7" s="1395"/>
      <c r="AA7" s="1459" t="s">
        <v>689</v>
      </c>
      <c r="AB7" s="711"/>
      <c r="AC7" s="1399"/>
      <c r="AD7" s="1444" t="s">
        <v>803</v>
      </c>
      <c r="AE7" s="1399"/>
      <c r="AF7" s="1444" t="s">
        <v>690</v>
      </c>
      <c r="AG7" s="711"/>
      <c r="AH7" s="1492" t="s">
        <v>506</v>
      </c>
      <c r="AI7" s="1495"/>
      <c r="AJ7" s="1492" t="s">
        <v>506</v>
      </c>
      <c r="AK7" s="1495" t="s">
        <v>691</v>
      </c>
      <c r="AL7" s="711"/>
      <c r="AM7" s="1395"/>
      <c r="AN7" s="1395"/>
      <c r="AO7" s="1440" t="s">
        <v>517</v>
      </c>
      <c r="AP7" s="1395"/>
      <c r="AQ7" s="1395"/>
      <c r="AR7" s="1440" t="s">
        <v>692</v>
      </c>
      <c r="AS7" s="436"/>
      <c r="AT7" s="448" t="s">
        <v>26</v>
      </c>
      <c r="AU7" s="449"/>
      <c r="AV7" s="449"/>
      <c r="AW7" s="449"/>
      <c r="AX7" s="449"/>
      <c r="AY7" s="449"/>
      <c r="AZ7" s="449"/>
      <c r="BA7" s="449"/>
      <c r="BB7" s="450"/>
      <c r="BC7" s="451"/>
      <c r="BD7" s="452"/>
      <c r="BE7" s="452"/>
      <c r="BF7" s="453"/>
      <c r="BG7" s="454"/>
      <c r="BH7" s="454"/>
      <c r="BI7" s="454"/>
      <c r="BJ7" s="455"/>
      <c r="BK7" s="456"/>
      <c r="BL7" s="454"/>
      <c r="BM7" s="454"/>
      <c r="BN7" s="454"/>
      <c r="BO7" s="455"/>
      <c r="BP7" s="457"/>
      <c r="BQ7" s="451"/>
      <c r="BR7" s="455"/>
      <c r="BS7" s="456"/>
      <c r="BT7" s="454"/>
      <c r="BU7" s="455"/>
      <c r="BV7" s="457"/>
      <c r="BW7" s="451"/>
      <c r="BX7" s="455"/>
      <c r="BY7" s="458"/>
    </row>
    <row r="8" spans="1:77" ht="15" customHeight="1" x14ac:dyDescent="0.15">
      <c r="A8" s="1418"/>
      <c r="B8" s="1306"/>
      <c r="C8" s="1282"/>
      <c r="D8" s="1443"/>
      <c r="E8" s="1458"/>
      <c r="F8" s="1488"/>
      <c r="G8" s="1458"/>
      <c r="H8" s="712"/>
      <c r="I8" s="1396"/>
      <c r="J8" s="1398"/>
      <c r="K8" s="1396"/>
      <c r="L8" s="1398"/>
      <c r="M8" s="712"/>
      <c r="N8" s="1396"/>
      <c r="O8" s="1460"/>
      <c r="P8" s="1396"/>
      <c r="Q8" s="1460"/>
      <c r="R8" s="712"/>
      <c r="S8" s="1400"/>
      <c r="T8" s="1445"/>
      <c r="U8" s="1400"/>
      <c r="V8" s="1445"/>
      <c r="W8" s="712"/>
      <c r="X8" s="1396"/>
      <c r="Y8" s="1460"/>
      <c r="Z8" s="1396"/>
      <c r="AA8" s="1460"/>
      <c r="AB8" s="712"/>
      <c r="AC8" s="1400"/>
      <c r="AD8" s="1445"/>
      <c r="AE8" s="1400"/>
      <c r="AF8" s="1445"/>
      <c r="AG8" s="712"/>
      <c r="AH8" s="1493"/>
      <c r="AI8" s="1496"/>
      <c r="AJ8" s="1493"/>
      <c r="AK8" s="1496"/>
      <c r="AL8" s="712"/>
      <c r="AM8" s="1396"/>
      <c r="AN8" s="1396"/>
      <c r="AO8" s="1441"/>
      <c r="AP8" s="1396"/>
      <c r="AQ8" s="1396"/>
      <c r="AR8" s="1441"/>
      <c r="AS8" s="436"/>
      <c r="AT8" s="448" t="s">
        <v>140</v>
      </c>
      <c r="AU8" s="449"/>
      <c r="AV8" s="449"/>
      <c r="AW8" s="449"/>
      <c r="AX8" s="449"/>
      <c r="AY8" s="449"/>
      <c r="AZ8" s="449"/>
      <c r="BA8" s="449"/>
      <c r="BB8" s="450"/>
      <c r="BC8" s="451"/>
      <c r="BD8" s="452"/>
      <c r="BE8" s="452"/>
      <c r="BF8" s="453"/>
      <c r="BG8" s="454"/>
      <c r="BH8" s="454"/>
      <c r="BI8" s="454"/>
      <c r="BJ8" s="455"/>
      <c r="BK8" s="456"/>
      <c r="BL8" s="454"/>
      <c r="BM8" s="454"/>
      <c r="BN8" s="454"/>
      <c r="BO8" s="455"/>
      <c r="BP8" s="457"/>
      <c r="BQ8" s="451"/>
      <c r="BR8" s="455"/>
      <c r="BS8" s="456"/>
      <c r="BT8" s="454"/>
      <c r="BU8" s="455"/>
      <c r="BV8" s="457"/>
      <c r="BW8" s="451"/>
      <c r="BX8" s="455"/>
      <c r="BY8" s="458"/>
    </row>
    <row r="9" spans="1:77" ht="15" customHeight="1" x14ac:dyDescent="0.15">
      <c r="A9" s="1418"/>
      <c r="B9" s="1306"/>
      <c r="C9" s="1282"/>
      <c r="D9" s="1443"/>
      <c r="E9" s="1458"/>
      <c r="F9" s="1488"/>
      <c r="G9" s="1458"/>
      <c r="H9" s="712"/>
      <c r="I9" s="1396"/>
      <c r="J9" s="1398"/>
      <c r="K9" s="1396"/>
      <c r="L9" s="1398"/>
      <c r="M9" s="712"/>
      <c r="N9" s="1396"/>
      <c r="O9" s="1460"/>
      <c r="P9" s="1396"/>
      <c r="Q9" s="1460"/>
      <c r="R9" s="712"/>
      <c r="S9" s="1400"/>
      <c r="T9" s="1445"/>
      <c r="U9" s="1400"/>
      <c r="V9" s="1445"/>
      <c r="W9" s="712"/>
      <c r="X9" s="1396"/>
      <c r="Y9" s="1460"/>
      <c r="Z9" s="1396"/>
      <c r="AA9" s="1460"/>
      <c r="AB9" s="712"/>
      <c r="AC9" s="1400"/>
      <c r="AD9" s="1445"/>
      <c r="AE9" s="1400"/>
      <c r="AF9" s="1445"/>
      <c r="AG9" s="712"/>
      <c r="AH9" s="1493"/>
      <c r="AI9" s="1496"/>
      <c r="AJ9" s="1493"/>
      <c r="AK9" s="1496"/>
      <c r="AL9" s="712"/>
      <c r="AM9" s="1396"/>
      <c r="AN9" s="1396"/>
      <c r="AO9" s="1441"/>
      <c r="AP9" s="1396"/>
      <c r="AQ9" s="1396"/>
      <c r="AR9" s="1441"/>
      <c r="AS9" s="436"/>
      <c r="AT9" s="448" t="s">
        <v>250</v>
      </c>
      <c r="AU9" s="449"/>
      <c r="AV9" s="449"/>
      <c r="AW9" s="449"/>
      <c r="AX9" s="449"/>
      <c r="AY9" s="449"/>
      <c r="AZ9" s="449"/>
      <c r="BA9" s="449"/>
      <c r="BB9" s="450"/>
      <c r="BC9" s="451"/>
      <c r="BD9" s="452"/>
      <c r="BE9" s="452"/>
      <c r="BF9" s="453"/>
      <c r="BG9" s="454"/>
      <c r="BH9" s="454"/>
      <c r="BI9" s="454"/>
      <c r="BJ9" s="455"/>
      <c r="BK9" s="456"/>
      <c r="BL9" s="454"/>
      <c r="BM9" s="454"/>
      <c r="BN9" s="454"/>
      <c r="BO9" s="455"/>
      <c r="BP9" s="457"/>
      <c r="BQ9" s="451"/>
      <c r="BR9" s="455"/>
      <c r="BS9" s="456"/>
      <c r="BT9" s="454"/>
      <c r="BU9" s="455"/>
      <c r="BV9" s="457"/>
      <c r="BW9" s="451"/>
      <c r="BX9" s="455"/>
      <c r="BY9" s="458"/>
    </row>
    <row r="10" spans="1:77" ht="21" customHeight="1" x14ac:dyDescent="0.15">
      <c r="A10" s="1418"/>
      <c r="B10" s="1306"/>
      <c r="C10" s="1282"/>
      <c r="D10" s="1443"/>
      <c r="E10" s="1458"/>
      <c r="F10" s="1488"/>
      <c r="G10" s="1458"/>
      <c r="H10" s="712"/>
      <c r="I10" s="1396"/>
      <c r="J10" s="1398"/>
      <c r="K10" s="1396"/>
      <c r="L10" s="1398"/>
      <c r="M10" s="712"/>
      <c r="N10" s="1396"/>
      <c r="O10" s="1460"/>
      <c r="P10" s="1396"/>
      <c r="Q10" s="1460"/>
      <c r="R10" s="712"/>
      <c r="S10" s="1400"/>
      <c r="T10" s="1445"/>
      <c r="U10" s="1400"/>
      <c r="V10" s="1445"/>
      <c r="W10" s="712"/>
      <c r="X10" s="1396"/>
      <c r="Y10" s="1460"/>
      <c r="Z10" s="1396"/>
      <c r="AA10" s="1460"/>
      <c r="AB10" s="712"/>
      <c r="AC10" s="1400"/>
      <c r="AD10" s="1445"/>
      <c r="AE10" s="1400"/>
      <c r="AF10" s="1445"/>
      <c r="AG10" s="712"/>
      <c r="AH10" s="1493"/>
      <c r="AI10" s="1496"/>
      <c r="AJ10" s="1493"/>
      <c r="AK10" s="1496"/>
      <c r="AL10" s="712"/>
      <c r="AM10" s="1396"/>
      <c r="AN10" s="1396"/>
      <c r="AO10" s="1441"/>
      <c r="AP10" s="1396"/>
      <c r="AQ10" s="1396"/>
      <c r="AR10" s="1441"/>
      <c r="AS10" s="436"/>
      <c r="AT10" s="448" t="s">
        <v>141</v>
      </c>
      <c r="AU10" s="449"/>
      <c r="AV10" s="449"/>
      <c r="AW10" s="449"/>
      <c r="AX10" s="449"/>
      <c r="AY10" s="449"/>
      <c r="AZ10" s="449"/>
      <c r="BA10" s="449"/>
      <c r="BB10" s="450"/>
      <c r="BC10" s="451"/>
      <c r="BD10" s="452"/>
      <c r="BE10" s="452"/>
      <c r="BF10" s="453"/>
      <c r="BG10" s="454"/>
      <c r="BH10" s="454"/>
      <c r="BI10" s="454"/>
      <c r="BJ10" s="455"/>
      <c r="BK10" s="456"/>
      <c r="BL10" s="454"/>
      <c r="BM10" s="454"/>
      <c r="BN10" s="454"/>
      <c r="BO10" s="455"/>
      <c r="BP10" s="457"/>
      <c r="BQ10" s="451"/>
      <c r="BR10" s="455"/>
      <c r="BS10" s="456"/>
      <c r="BT10" s="454"/>
      <c r="BU10" s="455"/>
      <c r="BV10" s="457"/>
      <c r="BW10" s="451"/>
      <c r="BX10" s="455"/>
      <c r="BY10" s="458"/>
    </row>
    <row r="11" spans="1:77" ht="60" customHeight="1" x14ac:dyDescent="0.15">
      <c r="A11" s="1419"/>
      <c r="B11" s="1307"/>
      <c r="C11" s="1283"/>
      <c r="D11" s="1443"/>
      <c r="E11" s="1458"/>
      <c r="F11" s="1488"/>
      <c r="G11" s="1458"/>
      <c r="H11" s="713"/>
      <c r="I11" s="1397"/>
      <c r="J11" s="1398"/>
      <c r="K11" s="1397"/>
      <c r="L11" s="1398"/>
      <c r="M11" s="713"/>
      <c r="N11" s="1397"/>
      <c r="O11" s="1461"/>
      <c r="P11" s="1397"/>
      <c r="Q11" s="1461"/>
      <c r="R11" s="713"/>
      <c r="S11" s="1401"/>
      <c r="T11" s="1446"/>
      <c r="U11" s="1401"/>
      <c r="V11" s="1446"/>
      <c r="W11" s="713"/>
      <c r="X11" s="1397"/>
      <c r="Y11" s="1461"/>
      <c r="Z11" s="1397"/>
      <c r="AA11" s="1461"/>
      <c r="AB11" s="713"/>
      <c r="AC11" s="1401"/>
      <c r="AD11" s="1446"/>
      <c r="AE11" s="1401"/>
      <c r="AF11" s="1446"/>
      <c r="AG11" s="713"/>
      <c r="AH11" s="1494"/>
      <c r="AI11" s="1497"/>
      <c r="AJ11" s="1494"/>
      <c r="AK11" s="1497"/>
      <c r="AL11" s="713"/>
      <c r="AM11" s="1397"/>
      <c r="AN11" s="1397"/>
      <c r="AO11" s="1442"/>
      <c r="AP11" s="1397"/>
      <c r="AQ11" s="1397"/>
      <c r="AR11" s="1442"/>
      <c r="AS11" s="436"/>
      <c r="AT11" s="448" t="s">
        <v>407</v>
      </c>
      <c r="AU11" s="449"/>
      <c r="AV11" s="449"/>
      <c r="AW11" s="449"/>
      <c r="AX11" s="449"/>
      <c r="AY11" s="449"/>
      <c r="AZ11" s="449"/>
      <c r="BA11" s="449"/>
      <c r="BB11" s="450"/>
      <c r="BC11" s="451"/>
      <c r="BD11" s="452"/>
      <c r="BE11" s="452"/>
      <c r="BF11" s="453"/>
      <c r="BG11" s="454"/>
      <c r="BH11" s="454"/>
      <c r="BI11" s="454"/>
      <c r="BJ11" s="455"/>
      <c r="BK11" s="456"/>
      <c r="BL11" s="454"/>
      <c r="BM11" s="454"/>
      <c r="BN11" s="454"/>
      <c r="BO11" s="455"/>
      <c r="BP11" s="457"/>
      <c r="BQ11" s="451"/>
      <c r="BR11" s="455"/>
      <c r="BS11" s="456"/>
      <c r="BT11" s="454"/>
      <c r="BU11" s="455"/>
      <c r="BV11" s="457"/>
      <c r="BW11" s="451"/>
      <c r="BX11" s="455"/>
      <c r="BY11" s="458"/>
    </row>
    <row r="12" spans="1:77" ht="15" customHeight="1" x14ac:dyDescent="0.15">
      <c r="A12" s="1417" t="s">
        <v>76</v>
      </c>
      <c r="B12" s="1305"/>
      <c r="C12" s="1305"/>
      <c r="D12" s="1456"/>
      <c r="E12" s="1457" t="s">
        <v>560</v>
      </c>
      <c r="F12" s="1476"/>
      <c r="G12" s="1457" t="s">
        <v>560</v>
      </c>
      <c r="H12" s="711"/>
      <c r="I12" s="1456" t="s">
        <v>560</v>
      </c>
      <c r="J12" s="1457"/>
      <c r="K12" s="1476" t="s">
        <v>560</v>
      </c>
      <c r="L12" s="1457"/>
      <c r="M12" s="711"/>
      <c r="N12" s="1456" t="s">
        <v>560</v>
      </c>
      <c r="O12" s="1457"/>
      <c r="P12" s="1476" t="s">
        <v>560</v>
      </c>
      <c r="Q12" s="1457"/>
      <c r="R12" s="711"/>
      <c r="S12" s="1456" t="s">
        <v>560</v>
      </c>
      <c r="T12" s="1457"/>
      <c r="U12" s="1476" t="s">
        <v>560</v>
      </c>
      <c r="V12" s="1457"/>
      <c r="W12" s="711"/>
      <c r="X12" s="1456" t="s">
        <v>560</v>
      </c>
      <c r="Y12" s="1457"/>
      <c r="Z12" s="1476" t="s">
        <v>560</v>
      </c>
      <c r="AA12" s="1457"/>
      <c r="AB12" s="711"/>
      <c r="AC12" s="1456" t="s">
        <v>560</v>
      </c>
      <c r="AD12" s="1457"/>
      <c r="AE12" s="1476" t="s">
        <v>560</v>
      </c>
      <c r="AF12" s="1457"/>
      <c r="AG12" s="711"/>
      <c r="AH12" s="1456" t="s">
        <v>560</v>
      </c>
      <c r="AI12" s="1457"/>
      <c r="AJ12" s="1476" t="s">
        <v>560</v>
      </c>
      <c r="AK12" s="1457"/>
      <c r="AL12" s="711"/>
      <c r="AM12" s="1462"/>
      <c r="AN12" s="1462"/>
      <c r="AO12" s="1465" t="s">
        <v>560</v>
      </c>
      <c r="AP12" s="1468"/>
      <c r="AQ12" s="1462"/>
      <c r="AR12" s="1465" t="s">
        <v>560</v>
      </c>
      <c r="AS12" s="436"/>
      <c r="AT12" s="448" t="s">
        <v>26</v>
      </c>
      <c r="AU12" s="449"/>
      <c r="AV12" s="449"/>
      <c r="AW12" s="449"/>
      <c r="AX12" s="449"/>
      <c r="AY12" s="449"/>
      <c r="AZ12" s="449"/>
      <c r="BA12" s="449"/>
      <c r="BB12" s="450"/>
      <c r="BC12" s="451"/>
      <c r="BD12" s="452"/>
      <c r="BE12" s="452"/>
      <c r="BF12" s="453"/>
      <c r="BG12" s="454"/>
      <c r="BH12" s="454"/>
      <c r="BI12" s="454"/>
      <c r="BJ12" s="455"/>
      <c r="BK12" s="456"/>
      <c r="BL12" s="454"/>
      <c r="BM12" s="454"/>
      <c r="BN12" s="454"/>
      <c r="BO12" s="455"/>
      <c r="BP12" s="457"/>
      <c r="BQ12" s="451"/>
      <c r="BR12" s="455"/>
      <c r="BS12" s="456"/>
      <c r="BT12" s="454"/>
      <c r="BU12" s="455"/>
      <c r="BV12" s="457"/>
      <c r="BW12" s="451"/>
      <c r="BX12" s="455"/>
      <c r="BY12" s="458"/>
    </row>
    <row r="13" spans="1:77" ht="15" customHeight="1" x14ac:dyDescent="0.15">
      <c r="A13" s="1418"/>
      <c r="B13" s="1306"/>
      <c r="C13" s="1306"/>
      <c r="D13" s="1456"/>
      <c r="E13" s="1457"/>
      <c r="F13" s="1476"/>
      <c r="G13" s="1457"/>
      <c r="H13" s="712"/>
      <c r="I13" s="1456"/>
      <c r="J13" s="1457"/>
      <c r="K13" s="1476"/>
      <c r="L13" s="1457"/>
      <c r="M13" s="712"/>
      <c r="N13" s="1456"/>
      <c r="O13" s="1457"/>
      <c r="P13" s="1476"/>
      <c r="Q13" s="1457"/>
      <c r="R13" s="712"/>
      <c r="S13" s="1456"/>
      <c r="T13" s="1457"/>
      <c r="U13" s="1476"/>
      <c r="V13" s="1457"/>
      <c r="W13" s="712"/>
      <c r="X13" s="1456"/>
      <c r="Y13" s="1457"/>
      <c r="Z13" s="1476"/>
      <c r="AA13" s="1457"/>
      <c r="AB13" s="712"/>
      <c r="AC13" s="1456"/>
      <c r="AD13" s="1457"/>
      <c r="AE13" s="1476"/>
      <c r="AF13" s="1457"/>
      <c r="AG13" s="712"/>
      <c r="AH13" s="1456"/>
      <c r="AI13" s="1457"/>
      <c r="AJ13" s="1476"/>
      <c r="AK13" s="1457"/>
      <c r="AL13" s="712"/>
      <c r="AM13" s="1463"/>
      <c r="AN13" s="1463"/>
      <c r="AO13" s="1466"/>
      <c r="AP13" s="1469"/>
      <c r="AQ13" s="1463"/>
      <c r="AR13" s="1466"/>
      <c r="AS13" s="436"/>
      <c r="AT13" s="448" t="s">
        <v>140</v>
      </c>
      <c r="AU13" s="449"/>
      <c r="AV13" s="449"/>
      <c r="AW13" s="449"/>
      <c r="AX13" s="449"/>
      <c r="AY13" s="449"/>
      <c r="AZ13" s="449"/>
      <c r="BA13" s="449"/>
      <c r="BB13" s="450"/>
      <c r="BC13" s="451"/>
      <c r="BD13" s="452"/>
      <c r="BE13" s="452"/>
      <c r="BF13" s="453"/>
      <c r="BG13" s="454"/>
      <c r="BH13" s="454"/>
      <c r="BI13" s="454"/>
      <c r="BJ13" s="455"/>
      <c r="BK13" s="456"/>
      <c r="BL13" s="454"/>
      <c r="BM13" s="454"/>
      <c r="BN13" s="454"/>
      <c r="BO13" s="455"/>
      <c r="BP13" s="457"/>
      <c r="BQ13" s="451"/>
      <c r="BR13" s="455"/>
      <c r="BS13" s="456"/>
      <c r="BT13" s="454"/>
      <c r="BU13" s="455"/>
      <c r="BV13" s="457"/>
      <c r="BW13" s="451"/>
      <c r="BX13" s="455"/>
      <c r="BY13" s="458"/>
    </row>
    <row r="14" spans="1:77" ht="15" customHeight="1" x14ac:dyDescent="0.15">
      <c r="A14" s="1418"/>
      <c r="B14" s="1306"/>
      <c r="C14" s="1306"/>
      <c r="D14" s="1456"/>
      <c r="E14" s="1457"/>
      <c r="F14" s="1476"/>
      <c r="G14" s="1457"/>
      <c r="H14" s="712"/>
      <c r="I14" s="1456"/>
      <c r="J14" s="1457"/>
      <c r="K14" s="1476"/>
      <c r="L14" s="1457"/>
      <c r="M14" s="712"/>
      <c r="N14" s="1456"/>
      <c r="O14" s="1457"/>
      <c r="P14" s="1476"/>
      <c r="Q14" s="1457"/>
      <c r="R14" s="712"/>
      <c r="S14" s="1456"/>
      <c r="T14" s="1457"/>
      <c r="U14" s="1476"/>
      <c r="V14" s="1457"/>
      <c r="W14" s="712"/>
      <c r="X14" s="1456"/>
      <c r="Y14" s="1457"/>
      <c r="Z14" s="1476"/>
      <c r="AA14" s="1457"/>
      <c r="AB14" s="712"/>
      <c r="AC14" s="1456"/>
      <c r="AD14" s="1457"/>
      <c r="AE14" s="1476"/>
      <c r="AF14" s="1457"/>
      <c r="AG14" s="712"/>
      <c r="AH14" s="1456"/>
      <c r="AI14" s="1457"/>
      <c r="AJ14" s="1476"/>
      <c r="AK14" s="1457"/>
      <c r="AL14" s="712"/>
      <c r="AM14" s="1463"/>
      <c r="AN14" s="1463"/>
      <c r="AO14" s="1466"/>
      <c r="AP14" s="1469"/>
      <c r="AQ14" s="1463"/>
      <c r="AR14" s="1466"/>
      <c r="AS14" s="436"/>
      <c r="AT14" s="448" t="s">
        <v>250</v>
      </c>
      <c r="AU14" s="449"/>
      <c r="AV14" s="449"/>
      <c r="AW14" s="449"/>
      <c r="AX14" s="449"/>
      <c r="AY14" s="449"/>
      <c r="AZ14" s="449"/>
      <c r="BA14" s="449"/>
      <c r="BB14" s="450"/>
      <c r="BC14" s="451"/>
      <c r="BD14" s="452"/>
      <c r="BE14" s="452"/>
      <c r="BF14" s="453"/>
      <c r="BG14" s="454"/>
      <c r="BH14" s="454"/>
      <c r="BI14" s="454"/>
      <c r="BJ14" s="455"/>
      <c r="BK14" s="456"/>
      <c r="BL14" s="454"/>
      <c r="BM14" s="454"/>
      <c r="BN14" s="454"/>
      <c r="BO14" s="455"/>
      <c r="BP14" s="457"/>
      <c r="BQ14" s="451"/>
      <c r="BR14" s="455"/>
      <c r="BS14" s="456"/>
      <c r="BT14" s="454"/>
      <c r="BU14" s="455"/>
      <c r="BV14" s="457"/>
      <c r="BW14" s="451"/>
      <c r="BX14" s="455"/>
      <c r="BY14" s="458"/>
    </row>
    <row r="15" spans="1:77" ht="15" customHeight="1" x14ac:dyDescent="0.15">
      <c r="A15" s="1419"/>
      <c r="B15" s="1307"/>
      <c r="C15" s="1307"/>
      <c r="D15" s="1456"/>
      <c r="E15" s="1457"/>
      <c r="F15" s="1476"/>
      <c r="G15" s="1457"/>
      <c r="H15" s="713"/>
      <c r="I15" s="1456"/>
      <c r="J15" s="1457"/>
      <c r="K15" s="1476"/>
      <c r="L15" s="1457"/>
      <c r="M15" s="713"/>
      <c r="N15" s="1456"/>
      <c r="O15" s="1457"/>
      <c r="P15" s="1476"/>
      <c r="Q15" s="1457"/>
      <c r="R15" s="713"/>
      <c r="S15" s="1456"/>
      <c r="T15" s="1457"/>
      <c r="U15" s="1476"/>
      <c r="V15" s="1457"/>
      <c r="W15" s="713"/>
      <c r="X15" s="1456"/>
      <c r="Y15" s="1457"/>
      <c r="Z15" s="1476"/>
      <c r="AA15" s="1457"/>
      <c r="AB15" s="713"/>
      <c r="AC15" s="1456"/>
      <c r="AD15" s="1457"/>
      <c r="AE15" s="1476"/>
      <c r="AF15" s="1457"/>
      <c r="AG15" s="713"/>
      <c r="AH15" s="1456"/>
      <c r="AI15" s="1457"/>
      <c r="AJ15" s="1476"/>
      <c r="AK15" s="1457"/>
      <c r="AL15" s="713"/>
      <c r="AM15" s="1464"/>
      <c r="AN15" s="1464"/>
      <c r="AO15" s="1467"/>
      <c r="AP15" s="1470"/>
      <c r="AQ15" s="1464"/>
      <c r="AR15" s="1467"/>
      <c r="AS15" s="436"/>
      <c r="AT15" s="448" t="s">
        <v>143</v>
      </c>
      <c r="AU15" s="449"/>
      <c r="AV15" s="449"/>
      <c r="AW15" s="449"/>
      <c r="AX15" s="449"/>
      <c r="AY15" s="449"/>
      <c r="AZ15" s="449"/>
      <c r="BA15" s="449"/>
      <c r="BB15" s="450"/>
      <c r="BC15" s="451"/>
      <c r="BD15" s="452"/>
      <c r="BE15" s="452"/>
      <c r="BF15" s="453"/>
      <c r="BG15" s="454"/>
      <c r="BH15" s="454"/>
      <c r="BI15" s="454"/>
      <c r="BJ15" s="455"/>
      <c r="BK15" s="456"/>
      <c r="BL15" s="454"/>
      <c r="BM15" s="454"/>
      <c r="BN15" s="454"/>
      <c r="BO15" s="455"/>
      <c r="BP15" s="457"/>
      <c r="BQ15" s="451"/>
      <c r="BR15" s="455"/>
      <c r="BS15" s="456"/>
      <c r="BT15" s="454"/>
      <c r="BU15" s="455"/>
      <c r="BV15" s="457"/>
      <c r="BW15" s="451"/>
      <c r="BX15" s="455"/>
      <c r="BY15" s="458"/>
    </row>
    <row r="16" spans="1:77" ht="15" customHeight="1" x14ac:dyDescent="0.15">
      <c r="A16" s="1417" t="s">
        <v>77</v>
      </c>
      <c r="B16" s="1305"/>
      <c r="C16" s="1299" t="s">
        <v>694</v>
      </c>
      <c r="D16" s="1443"/>
      <c r="E16" s="1458"/>
      <c r="F16" s="1488">
        <v>20</v>
      </c>
      <c r="G16" s="1458" t="s">
        <v>694</v>
      </c>
      <c r="H16" s="711"/>
      <c r="I16" s="1403"/>
      <c r="J16" s="1406"/>
      <c r="K16" s="1403"/>
      <c r="L16" s="1406" t="s">
        <v>1190</v>
      </c>
      <c r="M16" s="711"/>
      <c r="N16" s="1395"/>
      <c r="O16" s="1459"/>
      <c r="P16" s="1395"/>
      <c r="Q16" s="1459"/>
      <c r="R16" s="711"/>
      <c r="S16" s="1403"/>
      <c r="T16" s="1509"/>
      <c r="U16" s="1403"/>
      <c r="V16" s="1509"/>
      <c r="W16" s="711"/>
      <c r="X16" s="1395"/>
      <c r="Y16" s="1459"/>
      <c r="Z16" s="1395"/>
      <c r="AA16" s="1459"/>
      <c r="AB16" s="711"/>
      <c r="AC16" s="1395"/>
      <c r="AD16" s="1459"/>
      <c r="AE16" s="1395"/>
      <c r="AF16" s="1459"/>
      <c r="AG16" s="711"/>
      <c r="AH16" s="1492"/>
      <c r="AI16" s="1495"/>
      <c r="AJ16" s="1492"/>
      <c r="AK16" s="1495"/>
      <c r="AL16" s="711"/>
      <c r="AM16" s="758"/>
      <c r="AN16" s="758"/>
      <c r="AO16" s="760" t="s">
        <v>560</v>
      </c>
      <c r="AP16" s="762"/>
      <c r="AQ16" s="758"/>
      <c r="AR16" s="760" t="s">
        <v>560</v>
      </c>
      <c r="AS16" s="436"/>
      <c r="AT16" s="448" t="s">
        <v>144</v>
      </c>
      <c r="AU16" s="449"/>
      <c r="AV16" s="449"/>
      <c r="AW16" s="449"/>
      <c r="AX16" s="449"/>
      <c r="AY16" s="449"/>
      <c r="AZ16" s="449"/>
      <c r="BA16" s="449"/>
      <c r="BB16" s="450"/>
      <c r="BC16" s="451"/>
      <c r="BD16" s="452"/>
      <c r="BE16" s="452"/>
      <c r="BF16" s="453"/>
      <c r="BG16" s="454"/>
      <c r="BH16" s="454"/>
      <c r="BI16" s="454"/>
      <c r="BJ16" s="455"/>
      <c r="BK16" s="456"/>
      <c r="BL16" s="454"/>
      <c r="BM16" s="454"/>
      <c r="BN16" s="454"/>
      <c r="BO16" s="455"/>
      <c r="BP16" s="457"/>
      <c r="BQ16" s="451"/>
      <c r="BR16" s="455"/>
      <c r="BS16" s="456"/>
      <c r="BT16" s="454"/>
      <c r="BU16" s="455"/>
      <c r="BV16" s="457"/>
      <c r="BW16" s="451"/>
      <c r="BX16" s="455"/>
      <c r="BY16" s="458"/>
    </row>
    <row r="17" spans="1:77" ht="15" customHeight="1" x14ac:dyDescent="0.15">
      <c r="A17" s="1418"/>
      <c r="B17" s="1306"/>
      <c r="C17" s="1300"/>
      <c r="D17" s="1443"/>
      <c r="E17" s="1458"/>
      <c r="F17" s="1488"/>
      <c r="G17" s="1458"/>
      <c r="H17" s="712"/>
      <c r="I17" s="1404"/>
      <c r="J17" s="1406"/>
      <c r="K17" s="1404"/>
      <c r="L17" s="1406"/>
      <c r="M17" s="712"/>
      <c r="N17" s="1396"/>
      <c r="O17" s="1460"/>
      <c r="P17" s="1396"/>
      <c r="Q17" s="1460"/>
      <c r="R17" s="712"/>
      <c r="S17" s="1404"/>
      <c r="T17" s="1510"/>
      <c r="U17" s="1404"/>
      <c r="V17" s="1510"/>
      <c r="W17" s="712"/>
      <c r="X17" s="1396"/>
      <c r="Y17" s="1460"/>
      <c r="Z17" s="1396"/>
      <c r="AA17" s="1460"/>
      <c r="AB17" s="712"/>
      <c r="AC17" s="1396"/>
      <c r="AD17" s="1460"/>
      <c r="AE17" s="1396"/>
      <c r="AF17" s="1460"/>
      <c r="AG17" s="712"/>
      <c r="AH17" s="1493"/>
      <c r="AI17" s="1496"/>
      <c r="AJ17" s="1493"/>
      <c r="AK17" s="1496"/>
      <c r="AL17" s="712"/>
      <c r="AM17" s="759"/>
      <c r="AN17" s="759"/>
      <c r="AO17" s="761"/>
      <c r="AP17" s="763"/>
      <c r="AQ17" s="759"/>
      <c r="AR17" s="761"/>
      <c r="AS17" s="436"/>
      <c r="AT17" s="448" t="s">
        <v>145</v>
      </c>
      <c r="AU17" s="449"/>
      <c r="AV17" s="449"/>
      <c r="AW17" s="449"/>
      <c r="AX17" s="449"/>
      <c r="AY17" s="449"/>
      <c r="AZ17" s="449"/>
      <c r="BA17" s="449"/>
      <c r="BB17" s="450"/>
      <c r="BC17" s="451"/>
      <c r="BD17" s="452"/>
      <c r="BE17" s="452"/>
      <c r="BF17" s="453"/>
      <c r="BG17" s="454"/>
      <c r="BH17" s="454"/>
      <c r="BI17" s="454"/>
      <c r="BJ17" s="455"/>
      <c r="BK17" s="456"/>
      <c r="BL17" s="454"/>
      <c r="BM17" s="454"/>
      <c r="BN17" s="454"/>
      <c r="BO17" s="455"/>
      <c r="BP17" s="457"/>
      <c r="BQ17" s="451"/>
      <c r="BR17" s="455"/>
      <c r="BS17" s="456"/>
      <c r="BT17" s="454"/>
      <c r="BU17" s="455"/>
      <c r="BV17" s="457"/>
      <c r="BW17" s="451"/>
      <c r="BX17" s="455"/>
      <c r="BY17" s="458"/>
    </row>
    <row r="18" spans="1:77" ht="15" customHeight="1" x14ac:dyDescent="0.15">
      <c r="A18" s="1419"/>
      <c r="B18" s="1307"/>
      <c r="C18" s="1301"/>
      <c r="D18" s="1443"/>
      <c r="E18" s="1458"/>
      <c r="F18" s="1488"/>
      <c r="G18" s="1458"/>
      <c r="H18" s="713"/>
      <c r="I18" s="1405"/>
      <c r="J18" s="1406"/>
      <c r="K18" s="1405"/>
      <c r="L18" s="1406"/>
      <c r="M18" s="713"/>
      <c r="N18" s="1397"/>
      <c r="O18" s="1461"/>
      <c r="P18" s="1397"/>
      <c r="Q18" s="1461"/>
      <c r="R18" s="713"/>
      <c r="S18" s="1405"/>
      <c r="T18" s="1511"/>
      <c r="U18" s="1405"/>
      <c r="V18" s="1511"/>
      <c r="W18" s="713"/>
      <c r="X18" s="1397"/>
      <c r="Y18" s="1461"/>
      <c r="Z18" s="1397"/>
      <c r="AA18" s="1461"/>
      <c r="AB18" s="713"/>
      <c r="AC18" s="1397"/>
      <c r="AD18" s="1461"/>
      <c r="AE18" s="1397"/>
      <c r="AF18" s="1461"/>
      <c r="AG18" s="713"/>
      <c r="AH18" s="1494"/>
      <c r="AI18" s="1497"/>
      <c r="AJ18" s="1494"/>
      <c r="AK18" s="1497"/>
      <c r="AL18" s="713"/>
      <c r="AM18" s="759"/>
      <c r="AN18" s="759"/>
      <c r="AO18" s="761"/>
      <c r="AP18" s="763"/>
      <c r="AQ18" s="759"/>
      <c r="AR18" s="761"/>
      <c r="AS18" s="436"/>
      <c r="AT18" s="448" t="s">
        <v>146</v>
      </c>
      <c r="AU18" s="449"/>
      <c r="AV18" s="449"/>
      <c r="AW18" s="449"/>
      <c r="AX18" s="449"/>
      <c r="AY18" s="449"/>
      <c r="AZ18" s="449"/>
      <c r="BA18" s="449"/>
      <c r="BB18" s="450"/>
      <c r="BC18" s="451"/>
      <c r="BD18" s="452"/>
      <c r="BE18" s="452"/>
      <c r="BF18" s="453"/>
      <c r="BG18" s="454"/>
      <c r="BH18" s="454"/>
      <c r="BI18" s="454"/>
      <c r="BJ18" s="455"/>
      <c r="BK18" s="456"/>
      <c r="BL18" s="454"/>
      <c r="BM18" s="454"/>
      <c r="BN18" s="454"/>
      <c r="BO18" s="455"/>
      <c r="BP18" s="457"/>
      <c r="BQ18" s="451"/>
      <c r="BR18" s="455"/>
      <c r="BS18" s="456"/>
      <c r="BT18" s="454"/>
      <c r="BU18" s="455"/>
      <c r="BV18" s="457"/>
      <c r="BW18" s="451"/>
      <c r="BX18" s="455"/>
      <c r="BY18" s="458"/>
    </row>
    <row r="19" spans="1:77" ht="29.25" customHeight="1" x14ac:dyDescent="0.15">
      <c r="A19" s="466" t="s">
        <v>785</v>
      </c>
      <c r="B19" s="266"/>
      <c r="C19" s="266"/>
      <c r="D19" s="551"/>
      <c r="E19" s="431"/>
      <c r="F19" s="467"/>
      <c r="G19" s="431"/>
      <c r="H19" s="710"/>
      <c r="I19" s="468"/>
      <c r="J19" s="431"/>
      <c r="K19" s="468"/>
      <c r="L19" s="431"/>
      <c r="M19" s="710"/>
      <c r="N19" s="468"/>
      <c r="O19" s="431"/>
      <c r="P19" s="468"/>
      <c r="Q19" s="431"/>
      <c r="R19" s="710"/>
      <c r="S19" s="468"/>
      <c r="T19" s="431"/>
      <c r="U19" s="468"/>
      <c r="V19" s="431"/>
      <c r="W19" s="710"/>
      <c r="X19" s="468"/>
      <c r="Y19" s="431"/>
      <c r="Z19" s="468"/>
      <c r="AA19" s="431"/>
      <c r="AB19" s="710"/>
      <c r="AC19" s="468"/>
      <c r="AD19" s="431"/>
      <c r="AE19" s="468"/>
      <c r="AF19" s="431"/>
      <c r="AG19" s="710"/>
      <c r="AH19" s="469"/>
      <c r="AI19" s="428"/>
      <c r="AJ19" s="469"/>
      <c r="AK19" s="428"/>
      <c r="AL19" s="710"/>
      <c r="AM19" s="764"/>
      <c r="AN19" s="764"/>
      <c r="AO19" s="765"/>
      <c r="AP19" s="766"/>
      <c r="AQ19" s="764"/>
      <c r="AR19" s="765"/>
      <c r="AS19" s="436"/>
      <c r="AT19" s="437" t="s">
        <v>577</v>
      </c>
      <c r="AU19" s="432"/>
      <c r="AV19" s="432"/>
      <c r="AW19" s="432"/>
      <c r="AX19" s="432"/>
      <c r="AY19" s="432"/>
      <c r="AZ19" s="432"/>
      <c r="BA19" s="432"/>
      <c r="BB19" s="438"/>
      <c r="BC19" s="439"/>
      <c r="BD19" s="440"/>
      <c r="BE19" s="440"/>
      <c r="BF19" s="441"/>
      <c r="BG19" s="442"/>
      <c r="BH19" s="442"/>
      <c r="BI19" s="442"/>
      <c r="BJ19" s="443"/>
      <c r="BK19" s="444"/>
      <c r="BL19" s="442"/>
      <c r="BM19" s="442"/>
      <c r="BN19" s="442"/>
      <c r="BO19" s="443"/>
      <c r="BP19" s="445"/>
      <c r="BQ19" s="439"/>
      <c r="BR19" s="443"/>
      <c r="BS19" s="444"/>
      <c r="BT19" s="442"/>
      <c r="BU19" s="443"/>
      <c r="BV19" s="445"/>
      <c r="BW19" s="439"/>
      <c r="BX19" s="443"/>
      <c r="BY19" s="446"/>
    </row>
    <row r="20" spans="1:77" ht="15" customHeight="1" x14ac:dyDescent="0.15">
      <c r="A20" s="1417" t="s">
        <v>79</v>
      </c>
      <c r="B20" s="1305" t="s">
        <v>518</v>
      </c>
      <c r="C20" s="1305"/>
      <c r="D20" s="1516">
        <v>1</v>
      </c>
      <c r="E20" s="1517" t="s">
        <v>533</v>
      </c>
      <c r="F20" s="1518"/>
      <c r="G20" s="1517"/>
      <c r="H20" s="711"/>
      <c r="I20" s="1395">
        <v>0</v>
      </c>
      <c r="J20" s="1398"/>
      <c r="K20" s="1395"/>
      <c r="L20" s="1398"/>
      <c r="M20" s="711"/>
      <c r="N20" s="1503"/>
      <c r="O20" s="1506" t="s">
        <v>538</v>
      </c>
      <c r="P20" s="1503" t="s">
        <v>560</v>
      </c>
      <c r="Q20" s="1512"/>
      <c r="R20" s="711"/>
      <c r="S20" s="1403"/>
      <c r="T20" s="1509" t="s">
        <v>553</v>
      </c>
      <c r="U20" s="1403"/>
      <c r="V20" s="1509"/>
      <c r="W20" s="711"/>
      <c r="X20" s="1403" t="s">
        <v>513</v>
      </c>
      <c r="Y20" s="1509" t="s">
        <v>531</v>
      </c>
      <c r="Z20" s="1403"/>
      <c r="AA20" s="1509"/>
      <c r="AB20" s="711"/>
      <c r="AC20" s="1403">
        <v>1</v>
      </c>
      <c r="AD20" s="1519" t="s">
        <v>537</v>
      </c>
      <c r="AE20" s="1403"/>
      <c r="AF20" s="1509"/>
      <c r="AG20" s="711"/>
      <c r="AH20" s="1522" t="s">
        <v>506</v>
      </c>
      <c r="AI20" s="1525"/>
      <c r="AJ20" s="1522"/>
      <c r="AK20" s="1525" t="s">
        <v>1154</v>
      </c>
      <c r="AL20" s="711"/>
      <c r="AM20" s="1403"/>
      <c r="AN20" s="1403"/>
      <c r="AO20" s="1489" t="s">
        <v>519</v>
      </c>
      <c r="AP20" s="1403"/>
      <c r="AQ20" s="1403"/>
      <c r="AR20" s="1489"/>
      <c r="AS20" s="436"/>
      <c r="AT20" s="448" t="s">
        <v>148</v>
      </c>
      <c r="AU20" s="449"/>
      <c r="AV20" s="449"/>
      <c r="AW20" s="449"/>
      <c r="AX20" s="449"/>
      <c r="AY20" s="449"/>
      <c r="AZ20" s="449"/>
      <c r="BA20" s="449"/>
      <c r="BB20" s="450"/>
      <c r="BC20" s="451"/>
      <c r="BD20" s="452"/>
      <c r="BE20" s="452"/>
      <c r="BF20" s="453"/>
      <c r="BG20" s="454"/>
      <c r="BH20" s="454"/>
      <c r="BI20" s="454"/>
      <c r="BJ20" s="455"/>
      <c r="BK20" s="456"/>
      <c r="BL20" s="454"/>
      <c r="BM20" s="454"/>
      <c r="BN20" s="454"/>
      <c r="BO20" s="455"/>
      <c r="BP20" s="457"/>
      <c r="BQ20" s="451"/>
      <c r="BR20" s="455"/>
      <c r="BS20" s="456"/>
      <c r="BT20" s="454"/>
      <c r="BU20" s="455"/>
      <c r="BV20" s="457"/>
      <c r="BW20" s="451"/>
      <c r="BX20" s="455"/>
      <c r="BY20" s="458"/>
    </row>
    <row r="21" spans="1:77" ht="21" customHeight="1" x14ac:dyDescent="0.15">
      <c r="A21" s="1418"/>
      <c r="B21" s="1306"/>
      <c r="C21" s="1306"/>
      <c r="D21" s="1516"/>
      <c r="E21" s="1517"/>
      <c r="F21" s="1518"/>
      <c r="G21" s="1517"/>
      <c r="H21" s="712"/>
      <c r="I21" s="1396"/>
      <c r="J21" s="1398"/>
      <c r="K21" s="1396"/>
      <c r="L21" s="1398"/>
      <c r="M21" s="712"/>
      <c r="N21" s="1504"/>
      <c r="O21" s="1507"/>
      <c r="P21" s="1504"/>
      <c r="Q21" s="1513"/>
      <c r="R21" s="712"/>
      <c r="S21" s="1404"/>
      <c r="T21" s="1510"/>
      <c r="U21" s="1404"/>
      <c r="V21" s="1510"/>
      <c r="W21" s="712"/>
      <c r="X21" s="1404"/>
      <c r="Y21" s="1510"/>
      <c r="Z21" s="1404"/>
      <c r="AA21" s="1510"/>
      <c r="AB21" s="712"/>
      <c r="AC21" s="1404"/>
      <c r="AD21" s="1520"/>
      <c r="AE21" s="1404"/>
      <c r="AF21" s="1510"/>
      <c r="AG21" s="712"/>
      <c r="AH21" s="1523"/>
      <c r="AI21" s="1526"/>
      <c r="AJ21" s="1523"/>
      <c r="AK21" s="1526"/>
      <c r="AL21" s="712"/>
      <c r="AM21" s="1404"/>
      <c r="AN21" s="1404"/>
      <c r="AO21" s="1490"/>
      <c r="AP21" s="1404"/>
      <c r="AQ21" s="1404"/>
      <c r="AR21" s="1490"/>
      <c r="AS21" s="436"/>
      <c r="AT21" s="448" t="s">
        <v>251</v>
      </c>
      <c r="AU21" s="449"/>
      <c r="AV21" s="449"/>
      <c r="AW21" s="449"/>
      <c r="AX21" s="449"/>
      <c r="AY21" s="449"/>
      <c r="AZ21" s="449"/>
      <c r="BA21" s="449"/>
      <c r="BB21" s="450"/>
      <c r="BC21" s="451"/>
      <c r="BD21" s="452"/>
      <c r="BE21" s="452"/>
      <c r="BF21" s="453"/>
      <c r="BG21" s="454"/>
      <c r="BH21" s="454"/>
      <c r="BI21" s="454"/>
      <c r="BJ21" s="455"/>
      <c r="BK21" s="456"/>
      <c r="BL21" s="454"/>
      <c r="BM21" s="454"/>
      <c r="BN21" s="454"/>
      <c r="BO21" s="455"/>
      <c r="BP21" s="457"/>
      <c r="BQ21" s="451"/>
      <c r="BR21" s="455"/>
      <c r="BS21" s="456"/>
      <c r="BT21" s="454"/>
      <c r="BU21" s="455"/>
      <c r="BV21" s="457"/>
      <c r="BW21" s="451"/>
      <c r="BX21" s="455"/>
      <c r="BY21" s="458"/>
    </row>
    <row r="22" spans="1:77" ht="15" customHeight="1" x14ac:dyDescent="0.15">
      <c r="A22" s="1418"/>
      <c r="B22" s="1306"/>
      <c r="C22" s="1306"/>
      <c r="D22" s="1516"/>
      <c r="E22" s="1517"/>
      <c r="F22" s="1518"/>
      <c r="G22" s="1517"/>
      <c r="H22" s="712"/>
      <c r="I22" s="1396"/>
      <c r="J22" s="1398"/>
      <c r="K22" s="1396"/>
      <c r="L22" s="1398"/>
      <c r="M22" s="712"/>
      <c r="N22" s="1504"/>
      <c r="O22" s="1507"/>
      <c r="P22" s="1504"/>
      <c r="Q22" s="1513"/>
      <c r="R22" s="712"/>
      <c r="S22" s="1404"/>
      <c r="T22" s="1510"/>
      <c r="U22" s="1404"/>
      <c r="V22" s="1510"/>
      <c r="W22" s="712"/>
      <c r="X22" s="1404"/>
      <c r="Y22" s="1510"/>
      <c r="Z22" s="1404"/>
      <c r="AA22" s="1510"/>
      <c r="AB22" s="712"/>
      <c r="AC22" s="1404"/>
      <c r="AD22" s="1520"/>
      <c r="AE22" s="1404"/>
      <c r="AF22" s="1510"/>
      <c r="AG22" s="712"/>
      <c r="AH22" s="1523"/>
      <c r="AI22" s="1526"/>
      <c r="AJ22" s="1523"/>
      <c r="AK22" s="1526"/>
      <c r="AL22" s="712"/>
      <c r="AM22" s="1404"/>
      <c r="AN22" s="1404"/>
      <c r="AO22" s="1490"/>
      <c r="AP22" s="1404"/>
      <c r="AQ22" s="1404"/>
      <c r="AR22" s="1490"/>
      <c r="AS22" s="436"/>
      <c r="AT22" s="448" t="s">
        <v>142</v>
      </c>
      <c r="AU22" s="449"/>
      <c r="AV22" s="449"/>
      <c r="AW22" s="449"/>
      <c r="AX22" s="449"/>
      <c r="AY22" s="449"/>
      <c r="AZ22" s="449"/>
      <c r="BA22" s="449"/>
      <c r="BB22" s="450"/>
      <c r="BC22" s="451"/>
      <c r="BD22" s="452"/>
      <c r="BE22" s="452"/>
      <c r="BF22" s="453"/>
      <c r="BG22" s="454"/>
      <c r="BH22" s="454"/>
      <c r="BI22" s="454"/>
      <c r="BJ22" s="455"/>
      <c r="BK22" s="456"/>
      <c r="BL22" s="454"/>
      <c r="BM22" s="454"/>
      <c r="BN22" s="454"/>
      <c r="BO22" s="455"/>
      <c r="BP22" s="457"/>
      <c r="BQ22" s="451"/>
      <c r="BR22" s="455"/>
      <c r="BS22" s="456"/>
      <c r="BT22" s="454"/>
      <c r="BU22" s="455"/>
      <c r="BV22" s="457"/>
      <c r="BW22" s="451"/>
      <c r="BX22" s="455"/>
      <c r="BY22" s="458"/>
    </row>
    <row r="23" spans="1:77" ht="59.25" customHeight="1" x14ac:dyDescent="0.15">
      <c r="A23" s="1419"/>
      <c r="B23" s="1307"/>
      <c r="C23" s="1307"/>
      <c r="D23" s="1516"/>
      <c r="E23" s="1517"/>
      <c r="F23" s="1518"/>
      <c r="G23" s="1517"/>
      <c r="H23" s="713"/>
      <c r="I23" s="1397"/>
      <c r="J23" s="1398"/>
      <c r="K23" s="1397"/>
      <c r="L23" s="1398"/>
      <c r="M23" s="713"/>
      <c r="N23" s="1505"/>
      <c r="O23" s="1508"/>
      <c r="P23" s="1505"/>
      <c r="Q23" s="1514"/>
      <c r="R23" s="713"/>
      <c r="S23" s="1405"/>
      <c r="T23" s="1511"/>
      <c r="U23" s="1405"/>
      <c r="V23" s="1511"/>
      <c r="W23" s="713"/>
      <c r="X23" s="1405"/>
      <c r="Y23" s="1511"/>
      <c r="Z23" s="1405"/>
      <c r="AA23" s="1511"/>
      <c r="AB23" s="713"/>
      <c r="AC23" s="1405"/>
      <c r="AD23" s="1521"/>
      <c r="AE23" s="1405"/>
      <c r="AF23" s="1511"/>
      <c r="AG23" s="713"/>
      <c r="AH23" s="1524"/>
      <c r="AI23" s="1527"/>
      <c r="AJ23" s="1524"/>
      <c r="AK23" s="1527"/>
      <c r="AL23" s="713"/>
      <c r="AM23" s="1405"/>
      <c r="AN23" s="1405"/>
      <c r="AO23" s="1491"/>
      <c r="AP23" s="1405"/>
      <c r="AQ23" s="1405"/>
      <c r="AR23" s="1491"/>
      <c r="AS23" s="436"/>
      <c r="AT23" s="448" t="s">
        <v>149</v>
      </c>
      <c r="AU23" s="449"/>
      <c r="AV23" s="449"/>
      <c r="AW23" s="449"/>
      <c r="AX23" s="449"/>
      <c r="AY23" s="449"/>
      <c r="AZ23" s="449"/>
      <c r="BA23" s="449"/>
      <c r="BB23" s="450"/>
      <c r="BC23" s="451"/>
      <c r="BD23" s="452"/>
      <c r="BE23" s="452"/>
      <c r="BF23" s="453"/>
      <c r="BG23" s="454"/>
      <c r="BH23" s="454"/>
      <c r="BI23" s="454"/>
      <c r="BJ23" s="455"/>
      <c r="BK23" s="456"/>
      <c r="BL23" s="454"/>
      <c r="BM23" s="454"/>
      <c r="BN23" s="454"/>
      <c r="BO23" s="455"/>
      <c r="BP23" s="457"/>
      <c r="BQ23" s="451"/>
      <c r="BR23" s="455"/>
      <c r="BS23" s="456"/>
      <c r="BT23" s="454"/>
      <c r="BU23" s="455"/>
      <c r="BV23" s="457"/>
      <c r="BW23" s="451"/>
      <c r="BX23" s="455"/>
      <c r="BY23" s="458"/>
    </row>
    <row r="24" spans="1:77" ht="15" customHeight="1" x14ac:dyDescent="0.15">
      <c r="A24" s="1417" t="s">
        <v>80</v>
      </c>
      <c r="B24" s="1305"/>
      <c r="C24" s="1305"/>
      <c r="D24" s="1456"/>
      <c r="E24" s="1457"/>
      <c r="F24" s="1476"/>
      <c r="G24" s="1457"/>
      <c r="H24" s="711"/>
      <c r="I24" s="1503"/>
      <c r="J24" s="1515"/>
      <c r="K24" s="1503"/>
      <c r="L24" s="1515"/>
      <c r="M24" s="711"/>
      <c r="N24" s="1503"/>
      <c r="O24" s="1512"/>
      <c r="P24" s="1503"/>
      <c r="Q24" s="1512"/>
      <c r="R24" s="711"/>
      <c r="S24" s="1503"/>
      <c r="T24" s="1512"/>
      <c r="U24" s="1503"/>
      <c r="V24" s="1512"/>
      <c r="W24" s="711"/>
      <c r="X24" s="1503"/>
      <c r="Y24" s="1512"/>
      <c r="Z24" s="1503"/>
      <c r="AA24" s="1512"/>
      <c r="AB24" s="711"/>
      <c r="AC24" s="1503"/>
      <c r="AD24" s="1512"/>
      <c r="AE24" s="1503"/>
      <c r="AF24" s="1512"/>
      <c r="AG24" s="711"/>
      <c r="AH24" s="1531"/>
      <c r="AI24" s="1534"/>
      <c r="AJ24" s="1531"/>
      <c r="AK24" s="1534"/>
      <c r="AL24" s="711"/>
      <c r="AM24" s="1503"/>
      <c r="AN24" s="1503"/>
      <c r="AO24" s="1528"/>
      <c r="AP24" s="1503"/>
      <c r="AQ24" s="1503"/>
      <c r="AR24" s="1528"/>
      <c r="AS24" s="436"/>
      <c r="AT24" s="448" t="s">
        <v>150</v>
      </c>
      <c r="AU24" s="449"/>
      <c r="AV24" s="449"/>
      <c r="AW24" s="449"/>
      <c r="AX24" s="449"/>
      <c r="AY24" s="449"/>
      <c r="AZ24" s="449"/>
      <c r="BA24" s="449"/>
      <c r="BB24" s="450"/>
      <c r="BC24" s="451"/>
      <c r="BD24" s="452"/>
      <c r="BE24" s="452"/>
      <c r="BF24" s="453"/>
      <c r="BG24" s="454"/>
      <c r="BH24" s="454"/>
      <c r="BI24" s="454"/>
      <c r="BJ24" s="455"/>
      <c r="BK24" s="456"/>
      <c r="BL24" s="454"/>
      <c r="BM24" s="454"/>
      <c r="BN24" s="454"/>
      <c r="BO24" s="455"/>
      <c r="BP24" s="457"/>
      <c r="BQ24" s="451"/>
      <c r="BR24" s="455"/>
      <c r="BS24" s="456"/>
      <c r="BT24" s="454"/>
      <c r="BU24" s="455"/>
      <c r="BV24" s="457"/>
      <c r="BW24" s="451"/>
      <c r="BX24" s="455"/>
      <c r="BY24" s="458"/>
    </row>
    <row r="25" spans="1:77" ht="15" customHeight="1" x14ac:dyDescent="0.15">
      <c r="A25" s="1418"/>
      <c r="B25" s="1306"/>
      <c r="C25" s="1306"/>
      <c r="D25" s="1456"/>
      <c r="E25" s="1457"/>
      <c r="F25" s="1476"/>
      <c r="G25" s="1457"/>
      <c r="H25" s="712"/>
      <c r="I25" s="1504"/>
      <c r="J25" s="1515"/>
      <c r="K25" s="1504"/>
      <c r="L25" s="1515"/>
      <c r="M25" s="712"/>
      <c r="N25" s="1504"/>
      <c r="O25" s="1513"/>
      <c r="P25" s="1504"/>
      <c r="Q25" s="1513"/>
      <c r="R25" s="712"/>
      <c r="S25" s="1504"/>
      <c r="T25" s="1513"/>
      <c r="U25" s="1504"/>
      <c r="V25" s="1513"/>
      <c r="W25" s="712"/>
      <c r="X25" s="1504"/>
      <c r="Y25" s="1513"/>
      <c r="Z25" s="1504"/>
      <c r="AA25" s="1513"/>
      <c r="AB25" s="712"/>
      <c r="AC25" s="1504"/>
      <c r="AD25" s="1513"/>
      <c r="AE25" s="1504"/>
      <c r="AF25" s="1513"/>
      <c r="AG25" s="712"/>
      <c r="AH25" s="1532"/>
      <c r="AI25" s="1535"/>
      <c r="AJ25" s="1532"/>
      <c r="AK25" s="1535"/>
      <c r="AL25" s="712"/>
      <c r="AM25" s="1504"/>
      <c r="AN25" s="1504"/>
      <c r="AO25" s="1529"/>
      <c r="AP25" s="1504"/>
      <c r="AQ25" s="1504"/>
      <c r="AR25" s="1529"/>
      <c r="AS25" s="436"/>
      <c r="AT25" s="448" t="s">
        <v>151</v>
      </c>
      <c r="AU25" s="449"/>
      <c r="AV25" s="449"/>
      <c r="AW25" s="449"/>
      <c r="AX25" s="449"/>
      <c r="AY25" s="449"/>
      <c r="AZ25" s="449"/>
      <c r="BA25" s="449"/>
      <c r="BB25" s="450"/>
      <c r="BC25" s="451"/>
      <c r="BD25" s="452"/>
      <c r="BE25" s="452"/>
      <c r="BF25" s="453"/>
      <c r="BG25" s="454"/>
      <c r="BH25" s="454"/>
      <c r="BI25" s="454"/>
      <c r="BJ25" s="455"/>
      <c r="BK25" s="456"/>
      <c r="BL25" s="454"/>
      <c r="BM25" s="454"/>
      <c r="BN25" s="454"/>
      <c r="BO25" s="455"/>
      <c r="BP25" s="457"/>
      <c r="BQ25" s="451"/>
      <c r="BR25" s="455"/>
      <c r="BS25" s="456"/>
      <c r="BT25" s="454"/>
      <c r="BU25" s="455"/>
      <c r="BV25" s="457"/>
      <c r="BW25" s="451"/>
      <c r="BX25" s="455"/>
      <c r="BY25" s="458"/>
    </row>
    <row r="26" spans="1:77" ht="28" x14ac:dyDescent="0.15">
      <c r="A26" s="1419"/>
      <c r="B26" s="1307"/>
      <c r="C26" s="1307"/>
      <c r="D26" s="1456"/>
      <c r="E26" s="1457"/>
      <c r="F26" s="1476"/>
      <c r="G26" s="1457"/>
      <c r="H26" s="713"/>
      <c r="I26" s="1505"/>
      <c r="J26" s="1515"/>
      <c r="K26" s="1505"/>
      <c r="L26" s="1515"/>
      <c r="M26" s="713"/>
      <c r="N26" s="1505"/>
      <c r="O26" s="1514"/>
      <c r="P26" s="1505"/>
      <c r="Q26" s="1514"/>
      <c r="R26" s="713"/>
      <c r="S26" s="1505"/>
      <c r="T26" s="1514"/>
      <c r="U26" s="1505"/>
      <c r="V26" s="1514"/>
      <c r="W26" s="713"/>
      <c r="X26" s="1505"/>
      <c r="Y26" s="1514"/>
      <c r="Z26" s="1505"/>
      <c r="AA26" s="1514"/>
      <c r="AB26" s="713"/>
      <c r="AC26" s="1505"/>
      <c r="AD26" s="1514"/>
      <c r="AE26" s="1505"/>
      <c r="AF26" s="1514"/>
      <c r="AG26" s="713"/>
      <c r="AH26" s="1533"/>
      <c r="AI26" s="1536"/>
      <c r="AJ26" s="1533"/>
      <c r="AK26" s="1536"/>
      <c r="AL26" s="713"/>
      <c r="AM26" s="1505"/>
      <c r="AN26" s="1505"/>
      <c r="AO26" s="1530"/>
      <c r="AP26" s="1505"/>
      <c r="AQ26" s="1505"/>
      <c r="AR26" s="1530"/>
      <c r="AS26" s="436"/>
      <c r="AT26" s="448" t="s">
        <v>152</v>
      </c>
      <c r="AU26" s="449"/>
      <c r="AV26" s="449"/>
      <c r="AW26" s="449"/>
      <c r="AX26" s="449"/>
      <c r="AY26" s="449"/>
      <c r="AZ26" s="449"/>
      <c r="BA26" s="449"/>
      <c r="BB26" s="450"/>
      <c r="BC26" s="451"/>
      <c r="BD26" s="452"/>
      <c r="BE26" s="452"/>
      <c r="BF26" s="453"/>
      <c r="BG26" s="454"/>
      <c r="BH26" s="454"/>
      <c r="BI26" s="454"/>
      <c r="BJ26" s="455"/>
      <c r="BK26" s="456"/>
      <c r="BL26" s="454"/>
      <c r="BM26" s="454"/>
      <c r="BN26" s="454"/>
      <c r="BO26" s="455"/>
      <c r="BP26" s="457"/>
      <c r="BQ26" s="451"/>
      <c r="BR26" s="455"/>
      <c r="BS26" s="456"/>
      <c r="BT26" s="454"/>
      <c r="BU26" s="455"/>
      <c r="BV26" s="457"/>
      <c r="BW26" s="451"/>
      <c r="BX26" s="455"/>
      <c r="BY26" s="458"/>
    </row>
    <row r="27" spans="1:77" ht="48" customHeight="1" x14ac:dyDescent="0.15">
      <c r="A27" s="1417" t="s">
        <v>77</v>
      </c>
      <c r="B27" s="1305" t="s">
        <v>507</v>
      </c>
      <c r="C27" s="1314" t="s">
        <v>695</v>
      </c>
      <c r="D27" s="1516"/>
      <c r="E27" s="1517"/>
      <c r="F27" s="1518">
        <v>100</v>
      </c>
      <c r="G27" s="1517" t="s">
        <v>698</v>
      </c>
      <c r="H27" s="711"/>
      <c r="I27" s="1395"/>
      <c r="J27" s="1398"/>
      <c r="K27" s="1395"/>
      <c r="L27" s="1398"/>
      <c r="M27" s="711"/>
      <c r="N27" s="1399" t="s">
        <v>560</v>
      </c>
      <c r="O27" s="1444"/>
      <c r="P27" s="1399"/>
      <c r="Q27" s="1444" t="s">
        <v>1155</v>
      </c>
      <c r="R27" s="711"/>
      <c r="S27" s="1403"/>
      <c r="T27" s="1509"/>
      <c r="U27" s="1403"/>
      <c r="V27" s="1509"/>
      <c r="W27" s="711"/>
      <c r="X27" s="1403"/>
      <c r="Y27" s="1509"/>
      <c r="Z27" s="1403"/>
      <c r="AA27" s="1509"/>
      <c r="AB27" s="711"/>
      <c r="AC27" s="1403"/>
      <c r="AD27" s="1509"/>
      <c r="AE27" s="1403"/>
      <c r="AF27" s="1509"/>
      <c r="AG27" s="711"/>
      <c r="AH27" s="1522"/>
      <c r="AI27" s="1525"/>
      <c r="AJ27" s="1522"/>
      <c r="AK27" s="1525"/>
      <c r="AL27" s="711"/>
      <c r="AM27" s="1403"/>
      <c r="AN27" s="1403"/>
      <c r="AO27" s="1489"/>
      <c r="AP27" s="1403"/>
      <c r="AQ27" s="1403"/>
      <c r="AR27" s="1489"/>
      <c r="AS27" s="436"/>
      <c r="AT27" s="448" t="s">
        <v>150</v>
      </c>
      <c r="AU27" s="449"/>
      <c r="AV27" s="449"/>
      <c r="AW27" s="449"/>
      <c r="AX27" s="449"/>
      <c r="AY27" s="449"/>
      <c r="AZ27" s="449"/>
      <c r="BA27" s="449"/>
      <c r="BB27" s="450"/>
      <c r="BC27" s="451"/>
      <c r="BD27" s="452"/>
      <c r="BE27" s="452"/>
      <c r="BF27" s="453"/>
      <c r="BG27" s="454"/>
      <c r="BH27" s="454"/>
      <c r="BI27" s="454"/>
      <c r="BJ27" s="455"/>
      <c r="BK27" s="456"/>
      <c r="BL27" s="454"/>
      <c r="BM27" s="454"/>
      <c r="BN27" s="454"/>
      <c r="BO27" s="455"/>
      <c r="BP27" s="457"/>
      <c r="BQ27" s="451"/>
      <c r="BR27" s="455"/>
      <c r="BS27" s="456"/>
      <c r="BT27" s="454"/>
      <c r="BU27" s="455"/>
      <c r="BV27" s="457"/>
      <c r="BW27" s="451"/>
      <c r="BX27" s="455"/>
      <c r="BY27" s="458"/>
    </row>
    <row r="28" spans="1:77" ht="45" customHeight="1" x14ac:dyDescent="0.15">
      <c r="A28" s="1418"/>
      <c r="B28" s="1306"/>
      <c r="C28" s="1315"/>
      <c r="D28" s="1516"/>
      <c r="E28" s="1517"/>
      <c r="F28" s="1518"/>
      <c r="G28" s="1517"/>
      <c r="H28" s="712"/>
      <c r="I28" s="1396"/>
      <c r="J28" s="1398"/>
      <c r="K28" s="1396"/>
      <c r="L28" s="1398"/>
      <c r="M28" s="712"/>
      <c r="N28" s="1400"/>
      <c r="O28" s="1445"/>
      <c r="P28" s="1400"/>
      <c r="Q28" s="1445"/>
      <c r="R28" s="712"/>
      <c r="S28" s="1404"/>
      <c r="T28" s="1510"/>
      <c r="U28" s="1404"/>
      <c r="V28" s="1510"/>
      <c r="W28" s="712"/>
      <c r="X28" s="1404"/>
      <c r="Y28" s="1510"/>
      <c r="Z28" s="1404"/>
      <c r="AA28" s="1510"/>
      <c r="AB28" s="712"/>
      <c r="AC28" s="1404"/>
      <c r="AD28" s="1510"/>
      <c r="AE28" s="1404"/>
      <c r="AF28" s="1510"/>
      <c r="AG28" s="712"/>
      <c r="AH28" s="1523"/>
      <c r="AI28" s="1526"/>
      <c r="AJ28" s="1523"/>
      <c r="AK28" s="1526"/>
      <c r="AL28" s="712"/>
      <c r="AM28" s="1404"/>
      <c r="AN28" s="1404"/>
      <c r="AO28" s="1490"/>
      <c r="AP28" s="1404"/>
      <c r="AQ28" s="1404"/>
      <c r="AR28" s="1490"/>
      <c r="AS28" s="436"/>
      <c r="AT28" s="448" t="s">
        <v>154</v>
      </c>
      <c r="AU28" s="449"/>
      <c r="AV28" s="449"/>
      <c r="AW28" s="449"/>
      <c r="AX28" s="449"/>
      <c r="AY28" s="449"/>
      <c r="AZ28" s="449"/>
      <c r="BA28" s="449"/>
      <c r="BB28" s="450"/>
      <c r="BC28" s="451"/>
      <c r="BD28" s="452"/>
      <c r="BE28" s="452"/>
      <c r="BF28" s="453"/>
      <c r="BG28" s="454"/>
      <c r="BH28" s="454"/>
      <c r="BI28" s="454"/>
      <c r="BJ28" s="455"/>
      <c r="BK28" s="456"/>
      <c r="BL28" s="454"/>
      <c r="BM28" s="454"/>
      <c r="BN28" s="454"/>
      <c r="BO28" s="455"/>
      <c r="BP28" s="457"/>
      <c r="BQ28" s="451"/>
      <c r="BR28" s="455"/>
      <c r="BS28" s="456"/>
      <c r="BT28" s="454"/>
      <c r="BU28" s="455"/>
      <c r="BV28" s="457"/>
      <c r="BW28" s="451"/>
      <c r="BX28" s="455"/>
      <c r="BY28" s="458"/>
    </row>
    <row r="29" spans="1:77" ht="67.5" customHeight="1" x14ac:dyDescent="0.15">
      <c r="A29" s="1419"/>
      <c r="B29" s="1307"/>
      <c r="C29" s="1316"/>
      <c r="D29" s="1516"/>
      <c r="E29" s="1517"/>
      <c r="F29" s="1518"/>
      <c r="G29" s="1517"/>
      <c r="H29" s="713"/>
      <c r="I29" s="1397"/>
      <c r="J29" s="1398"/>
      <c r="K29" s="1397"/>
      <c r="L29" s="1398"/>
      <c r="M29" s="713"/>
      <c r="N29" s="1401"/>
      <c r="O29" s="1446"/>
      <c r="P29" s="1401"/>
      <c r="Q29" s="1446"/>
      <c r="R29" s="713"/>
      <c r="S29" s="1405"/>
      <c r="T29" s="1511"/>
      <c r="U29" s="1405"/>
      <c r="V29" s="1511"/>
      <c r="W29" s="713"/>
      <c r="X29" s="1405"/>
      <c r="Y29" s="1511"/>
      <c r="Z29" s="1405"/>
      <c r="AA29" s="1511"/>
      <c r="AB29" s="713"/>
      <c r="AC29" s="1405"/>
      <c r="AD29" s="1511"/>
      <c r="AE29" s="1405"/>
      <c r="AF29" s="1511"/>
      <c r="AG29" s="713"/>
      <c r="AH29" s="1524"/>
      <c r="AI29" s="1527"/>
      <c r="AJ29" s="1524"/>
      <c r="AK29" s="1527"/>
      <c r="AL29" s="713"/>
      <c r="AM29" s="1405"/>
      <c r="AN29" s="1405"/>
      <c r="AO29" s="1491"/>
      <c r="AP29" s="1405"/>
      <c r="AQ29" s="1405"/>
      <c r="AR29" s="1491"/>
      <c r="AS29" s="436"/>
      <c r="AT29" s="448" t="s">
        <v>155</v>
      </c>
      <c r="AU29" s="449"/>
      <c r="AV29" s="449"/>
      <c r="AW29" s="449"/>
      <c r="AX29" s="449"/>
      <c r="AY29" s="449"/>
      <c r="AZ29" s="449"/>
      <c r="BA29" s="449"/>
      <c r="BB29" s="450"/>
      <c r="BC29" s="451"/>
      <c r="BD29" s="452"/>
      <c r="BE29" s="452"/>
      <c r="BF29" s="453"/>
      <c r="BG29" s="454"/>
      <c r="BH29" s="454"/>
      <c r="BI29" s="454"/>
      <c r="BJ29" s="455"/>
      <c r="BK29" s="456"/>
      <c r="BL29" s="454"/>
      <c r="BM29" s="454"/>
      <c r="BN29" s="454"/>
      <c r="BO29" s="455"/>
      <c r="BP29" s="457"/>
      <c r="BQ29" s="451"/>
      <c r="BR29" s="455"/>
      <c r="BS29" s="456"/>
      <c r="BT29" s="454"/>
      <c r="BU29" s="455"/>
      <c r="BV29" s="457"/>
      <c r="BW29" s="451"/>
      <c r="BX29" s="455"/>
      <c r="BY29" s="458"/>
    </row>
    <row r="30" spans="1:77" ht="28.5" customHeight="1" x14ac:dyDescent="0.15">
      <c r="A30" s="466" t="s">
        <v>786</v>
      </c>
      <c r="B30" s="266"/>
      <c r="C30" s="266"/>
      <c r="D30" s="551"/>
      <c r="E30" s="431"/>
      <c r="F30" s="467"/>
      <c r="G30" s="431"/>
      <c r="H30" s="710"/>
      <c r="I30" s="468"/>
      <c r="J30" s="431"/>
      <c r="K30" s="468"/>
      <c r="L30" s="431"/>
      <c r="M30" s="710"/>
      <c r="N30" s="468"/>
      <c r="O30" s="431"/>
      <c r="P30" s="468"/>
      <c r="Q30" s="431"/>
      <c r="R30" s="710"/>
      <c r="S30" s="468"/>
      <c r="T30" s="431"/>
      <c r="U30" s="468"/>
      <c r="V30" s="431"/>
      <c r="W30" s="710"/>
      <c r="X30" s="468"/>
      <c r="Y30" s="431"/>
      <c r="Z30" s="468"/>
      <c r="AA30" s="431"/>
      <c r="AB30" s="710"/>
      <c r="AC30" s="468"/>
      <c r="AD30" s="431"/>
      <c r="AE30" s="468"/>
      <c r="AF30" s="431"/>
      <c r="AG30" s="710"/>
      <c r="AH30" s="469"/>
      <c r="AI30" s="428"/>
      <c r="AJ30" s="469"/>
      <c r="AK30" s="428"/>
      <c r="AL30" s="710"/>
      <c r="AM30" s="468"/>
      <c r="AN30" s="468"/>
      <c r="AO30" s="435"/>
      <c r="AP30" s="468"/>
      <c r="AQ30" s="468"/>
      <c r="AR30" s="435"/>
      <c r="AS30" s="436"/>
      <c r="AT30" s="437" t="s">
        <v>578</v>
      </c>
      <c r="AU30" s="432"/>
      <c r="AV30" s="432"/>
      <c r="AW30" s="432"/>
      <c r="AX30" s="432"/>
      <c r="AY30" s="432"/>
      <c r="AZ30" s="432"/>
      <c r="BA30" s="432"/>
      <c r="BB30" s="438"/>
      <c r="BC30" s="439"/>
      <c r="BD30" s="440"/>
      <c r="BE30" s="440"/>
      <c r="BF30" s="441"/>
      <c r="BG30" s="442"/>
      <c r="BH30" s="442"/>
      <c r="BI30" s="442"/>
      <c r="BJ30" s="443"/>
      <c r="BK30" s="444"/>
      <c r="BL30" s="442"/>
      <c r="BM30" s="442"/>
      <c r="BN30" s="442"/>
      <c r="BO30" s="443"/>
      <c r="BP30" s="445"/>
      <c r="BQ30" s="439"/>
      <c r="BR30" s="443"/>
      <c r="BS30" s="444"/>
      <c r="BT30" s="442"/>
      <c r="BU30" s="443"/>
      <c r="BV30" s="445"/>
      <c r="BW30" s="439"/>
      <c r="BX30" s="443"/>
      <c r="BY30" s="446"/>
    </row>
    <row r="31" spans="1:77" ht="15" customHeight="1" x14ac:dyDescent="0.15">
      <c r="A31" s="1417" t="s">
        <v>82</v>
      </c>
      <c r="B31" s="1305" t="s">
        <v>1114</v>
      </c>
      <c r="C31" s="1299" t="s">
        <v>699</v>
      </c>
      <c r="D31" s="1516">
        <v>0.6</v>
      </c>
      <c r="E31" s="1517"/>
      <c r="F31" s="1518">
        <v>100</v>
      </c>
      <c r="G31" s="1517"/>
      <c r="H31" s="711"/>
      <c r="I31" s="1395">
        <v>0</v>
      </c>
      <c r="J31" s="1398"/>
      <c r="K31" s="1395">
        <v>0</v>
      </c>
      <c r="L31" s="1398"/>
      <c r="M31" s="711"/>
      <c r="N31" s="1395"/>
      <c r="O31" s="1541" t="s">
        <v>539</v>
      </c>
      <c r="P31" s="1395"/>
      <c r="Q31" s="1459" t="s">
        <v>703</v>
      </c>
      <c r="R31" s="711"/>
      <c r="S31" s="1395"/>
      <c r="T31" s="1459" t="s">
        <v>532</v>
      </c>
      <c r="U31" s="1395" t="s">
        <v>704</v>
      </c>
      <c r="V31" s="1459" t="s">
        <v>1137</v>
      </c>
      <c r="W31" s="711"/>
      <c r="X31" s="1395"/>
      <c r="Y31" s="1459" t="s">
        <v>536</v>
      </c>
      <c r="Z31" s="1395" t="s">
        <v>706</v>
      </c>
      <c r="AA31" s="1459"/>
      <c r="AB31" s="711"/>
      <c r="AC31" s="1403"/>
      <c r="AD31" s="1509"/>
      <c r="AE31" s="1403"/>
      <c r="AF31" s="1509" t="s">
        <v>707</v>
      </c>
      <c r="AG31" s="711"/>
      <c r="AH31" s="1537"/>
      <c r="AI31" s="1539" t="s">
        <v>804</v>
      </c>
      <c r="AJ31" s="1537"/>
      <c r="AK31" s="1525" t="s">
        <v>708</v>
      </c>
      <c r="AL31" s="711"/>
      <c r="AM31" s="1395"/>
      <c r="AN31" s="1395"/>
      <c r="AO31" s="1440"/>
      <c r="AP31" s="1395">
        <v>0</v>
      </c>
      <c r="AQ31" s="1395" t="s">
        <v>709</v>
      </c>
      <c r="AR31" s="1440" t="s">
        <v>710</v>
      </c>
      <c r="AS31" s="436"/>
      <c r="AT31" s="448" t="s">
        <v>157</v>
      </c>
      <c r="AU31" s="449"/>
      <c r="AV31" s="449"/>
      <c r="AW31" s="449"/>
      <c r="AX31" s="449"/>
      <c r="AY31" s="449"/>
      <c r="AZ31" s="449"/>
      <c r="BA31" s="449"/>
      <c r="BB31" s="450"/>
      <c r="BC31" s="451"/>
      <c r="BD31" s="452"/>
      <c r="BE31" s="452"/>
      <c r="BF31" s="453"/>
      <c r="BG31" s="454"/>
      <c r="BH31" s="454"/>
      <c r="BI31" s="454"/>
      <c r="BJ31" s="455"/>
      <c r="BK31" s="456"/>
      <c r="BL31" s="454"/>
      <c r="BM31" s="454"/>
      <c r="BN31" s="454"/>
      <c r="BO31" s="455"/>
      <c r="BP31" s="457"/>
      <c r="BQ31" s="451"/>
      <c r="BR31" s="455"/>
      <c r="BS31" s="456"/>
      <c r="BT31" s="454"/>
      <c r="BU31" s="455"/>
      <c r="BV31" s="457"/>
      <c r="BW31" s="451"/>
      <c r="BX31" s="455"/>
      <c r="BY31" s="458"/>
    </row>
    <row r="32" spans="1:77" ht="72" customHeight="1" x14ac:dyDescent="0.15">
      <c r="A32" s="1419"/>
      <c r="B32" s="1307"/>
      <c r="C32" s="1301"/>
      <c r="D32" s="1516"/>
      <c r="E32" s="1517"/>
      <c r="F32" s="1518"/>
      <c r="G32" s="1517"/>
      <c r="H32" s="713"/>
      <c r="I32" s="1397"/>
      <c r="J32" s="1398"/>
      <c r="K32" s="1397"/>
      <c r="L32" s="1398"/>
      <c r="M32" s="713"/>
      <c r="N32" s="1397"/>
      <c r="O32" s="1542"/>
      <c r="P32" s="1397"/>
      <c r="Q32" s="1461"/>
      <c r="R32" s="713"/>
      <c r="S32" s="1397"/>
      <c r="T32" s="1461"/>
      <c r="U32" s="1397"/>
      <c r="V32" s="1461"/>
      <c r="W32" s="713"/>
      <c r="X32" s="1397"/>
      <c r="Y32" s="1461"/>
      <c r="Z32" s="1397"/>
      <c r="AA32" s="1461"/>
      <c r="AB32" s="713"/>
      <c r="AC32" s="1405"/>
      <c r="AD32" s="1511"/>
      <c r="AE32" s="1405"/>
      <c r="AF32" s="1511"/>
      <c r="AG32" s="713"/>
      <c r="AH32" s="1538"/>
      <c r="AI32" s="1540"/>
      <c r="AJ32" s="1538"/>
      <c r="AK32" s="1527"/>
      <c r="AL32" s="713"/>
      <c r="AM32" s="1397"/>
      <c r="AN32" s="1397"/>
      <c r="AO32" s="1442"/>
      <c r="AP32" s="1397"/>
      <c r="AQ32" s="1397"/>
      <c r="AR32" s="1442"/>
      <c r="AS32" s="436"/>
      <c r="AT32" s="448" t="s">
        <v>252</v>
      </c>
      <c r="AU32" s="449"/>
      <c r="AV32" s="449"/>
      <c r="AW32" s="449"/>
      <c r="AX32" s="449"/>
      <c r="AY32" s="449"/>
      <c r="AZ32" s="449"/>
      <c r="BA32" s="449"/>
      <c r="BB32" s="450"/>
      <c r="BC32" s="451"/>
      <c r="BD32" s="452"/>
      <c r="BE32" s="452"/>
      <c r="BF32" s="453"/>
      <c r="BG32" s="454"/>
      <c r="BH32" s="454"/>
      <c r="BI32" s="454"/>
      <c r="BJ32" s="455"/>
      <c r="BK32" s="456"/>
      <c r="BL32" s="454"/>
      <c r="BM32" s="454"/>
      <c r="BN32" s="454"/>
      <c r="BO32" s="455"/>
      <c r="BP32" s="457"/>
      <c r="BQ32" s="451"/>
      <c r="BR32" s="455"/>
      <c r="BS32" s="456"/>
      <c r="BT32" s="454"/>
      <c r="BU32" s="455"/>
      <c r="BV32" s="457"/>
      <c r="BW32" s="451"/>
      <c r="BX32" s="455"/>
      <c r="BY32" s="458"/>
    </row>
    <row r="33" spans="1:77" ht="23.25" customHeight="1" x14ac:dyDescent="0.15">
      <c r="A33" s="1417" t="s">
        <v>244</v>
      </c>
      <c r="B33" s="1305" t="s">
        <v>499</v>
      </c>
      <c r="C33" s="1305"/>
      <c r="D33" s="1516">
        <v>0.4</v>
      </c>
      <c r="E33" s="1517"/>
      <c r="F33" s="1518"/>
      <c r="G33" s="1517"/>
      <c r="H33" s="711"/>
      <c r="I33" s="1395">
        <v>0</v>
      </c>
      <c r="J33" s="1398"/>
      <c r="K33" s="1395"/>
      <c r="L33" s="1398"/>
      <c r="M33" s="711"/>
      <c r="N33" s="1395"/>
      <c r="O33" s="1541" t="s">
        <v>571</v>
      </c>
      <c r="P33" s="1395"/>
      <c r="Q33" s="1459"/>
      <c r="R33" s="711"/>
      <c r="S33" s="1395"/>
      <c r="T33" s="1459"/>
      <c r="U33" s="1395"/>
      <c r="V33" s="1459"/>
      <c r="W33" s="711"/>
      <c r="X33" s="1395"/>
      <c r="Y33" s="1459"/>
      <c r="Z33" s="1395"/>
      <c r="AA33" s="1459"/>
      <c r="AB33" s="711"/>
      <c r="AC33" s="1403"/>
      <c r="AD33" s="1509" t="s">
        <v>514</v>
      </c>
      <c r="AE33" s="1403"/>
      <c r="AF33" s="1509"/>
      <c r="AG33" s="711"/>
      <c r="AH33" s="1522"/>
      <c r="AI33" s="1539" t="s">
        <v>541</v>
      </c>
      <c r="AJ33" s="1522"/>
      <c r="AK33" s="1525"/>
      <c r="AL33" s="711"/>
      <c r="AM33" s="1395"/>
      <c r="AN33" s="1395"/>
      <c r="AO33" s="1440" t="s">
        <v>515</v>
      </c>
      <c r="AP33" s="1395"/>
      <c r="AQ33" s="1395"/>
      <c r="AR33" s="1440"/>
      <c r="AS33" s="436"/>
      <c r="AT33" s="448" t="s">
        <v>252</v>
      </c>
      <c r="AU33" s="449"/>
      <c r="AV33" s="449"/>
      <c r="AW33" s="449"/>
      <c r="AX33" s="449"/>
      <c r="AY33" s="449"/>
      <c r="AZ33" s="449"/>
      <c r="BA33" s="449"/>
      <c r="BB33" s="450"/>
      <c r="BC33" s="451"/>
      <c r="BD33" s="452"/>
      <c r="BE33" s="452"/>
      <c r="BF33" s="453"/>
      <c r="BG33" s="454"/>
      <c r="BH33" s="454"/>
      <c r="BI33" s="454"/>
      <c r="BJ33" s="455"/>
      <c r="BK33" s="456"/>
      <c r="BL33" s="454"/>
      <c r="BM33" s="454"/>
      <c r="BN33" s="454"/>
      <c r="BO33" s="455"/>
      <c r="BP33" s="457"/>
      <c r="BQ33" s="451"/>
      <c r="BR33" s="455"/>
      <c r="BS33" s="456"/>
      <c r="BT33" s="454"/>
      <c r="BU33" s="455"/>
      <c r="BV33" s="457"/>
      <c r="BW33" s="451"/>
      <c r="BX33" s="455"/>
      <c r="BY33" s="458"/>
    </row>
    <row r="34" spans="1:77" ht="22.5" customHeight="1" x14ac:dyDescent="0.15">
      <c r="A34" s="1418"/>
      <c r="B34" s="1306"/>
      <c r="C34" s="1306"/>
      <c r="D34" s="1516"/>
      <c r="E34" s="1517"/>
      <c r="F34" s="1518"/>
      <c r="G34" s="1517"/>
      <c r="H34" s="712"/>
      <c r="I34" s="1396"/>
      <c r="J34" s="1398"/>
      <c r="K34" s="1396"/>
      <c r="L34" s="1398"/>
      <c r="M34" s="712"/>
      <c r="N34" s="1396"/>
      <c r="O34" s="1543"/>
      <c r="P34" s="1396"/>
      <c r="Q34" s="1460"/>
      <c r="R34" s="712"/>
      <c r="S34" s="1396"/>
      <c r="T34" s="1460"/>
      <c r="U34" s="1396"/>
      <c r="V34" s="1460"/>
      <c r="W34" s="712"/>
      <c r="X34" s="1396"/>
      <c r="Y34" s="1460"/>
      <c r="Z34" s="1396"/>
      <c r="AA34" s="1460"/>
      <c r="AB34" s="712"/>
      <c r="AC34" s="1404"/>
      <c r="AD34" s="1510"/>
      <c r="AE34" s="1404"/>
      <c r="AF34" s="1510"/>
      <c r="AG34" s="712"/>
      <c r="AH34" s="1523"/>
      <c r="AI34" s="1544"/>
      <c r="AJ34" s="1523"/>
      <c r="AK34" s="1526"/>
      <c r="AL34" s="712"/>
      <c r="AM34" s="1396"/>
      <c r="AN34" s="1396"/>
      <c r="AO34" s="1441"/>
      <c r="AP34" s="1396"/>
      <c r="AQ34" s="1396"/>
      <c r="AR34" s="1441"/>
      <c r="AS34" s="436"/>
      <c r="AT34" s="448" t="s">
        <v>253</v>
      </c>
      <c r="AU34" s="449"/>
      <c r="AV34" s="449"/>
      <c r="AW34" s="449"/>
      <c r="AX34" s="449"/>
      <c r="AY34" s="449"/>
      <c r="AZ34" s="449"/>
      <c r="BA34" s="449"/>
      <c r="BB34" s="450"/>
      <c r="BC34" s="451"/>
      <c r="BD34" s="452"/>
      <c r="BE34" s="452"/>
      <c r="BF34" s="453"/>
      <c r="BG34" s="454"/>
      <c r="BH34" s="454"/>
      <c r="BI34" s="454"/>
      <c r="BJ34" s="455"/>
      <c r="BK34" s="456"/>
      <c r="BL34" s="454"/>
      <c r="BM34" s="454"/>
      <c r="BN34" s="454"/>
      <c r="BO34" s="455"/>
      <c r="BP34" s="457"/>
      <c r="BQ34" s="451"/>
      <c r="BR34" s="455"/>
      <c r="BS34" s="456"/>
      <c r="BT34" s="454"/>
      <c r="BU34" s="455"/>
      <c r="BV34" s="457"/>
      <c r="BW34" s="451"/>
      <c r="BX34" s="455"/>
      <c r="BY34" s="458"/>
    </row>
    <row r="35" spans="1:77" ht="33" customHeight="1" x14ac:dyDescent="0.15">
      <c r="A35" s="1419"/>
      <c r="B35" s="1307"/>
      <c r="C35" s="1307"/>
      <c r="D35" s="1516"/>
      <c r="E35" s="1517"/>
      <c r="F35" s="1518"/>
      <c r="G35" s="1517"/>
      <c r="H35" s="713"/>
      <c r="I35" s="1397"/>
      <c r="J35" s="1398"/>
      <c r="K35" s="1397"/>
      <c r="L35" s="1398"/>
      <c r="M35" s="713"/>
      <c r="N35" s="1397"/>
      <c r="O35" s="1542"/>
      <c r="P35" s="1397"/>
      <c r="Q35" s="1461"/>
      <c r="R35" s="713"/>
      <c r="S35" s="1397"/>
      <c r="T35" s="1461"/>
      <c r="U35" s="1397"/>
      <c r="V35" s="1461"/>
      <c r="W35" s="713"/>
      <c r="X35" s="1397"/>
      <c r="Y35" s="1461"/>
      <c r="Z35" s="1397"/>
      <c r="AA35" s="1461"/>
      <c r="AB35" s="713"/>
      <c r="AC35" s="1405"/>
      <c r="AD35" s="1511"/>
      <c r="AE35" s="1405"/>
      <c r="AF35" s="1511"/>
      <c r="AG35" s="713"/>
      <c r="AH35" s="1524"/>
      <c r="AI35" s="1540"/>
      <c r="AJ35" s="1524"/>
      <c r="AK35" s="1527"/>
      <c r="AL35" s="713"/>
      <c r="AM35" s="1397"/>
      <c r="AN35" s="1397"/>
      <c r="AO35" s="1442"/>
      <c r="AP35" s="1397"/>
      <c r="AQ35" s="1397"/>
      <c r="AR35" s="1442"/>
      <c r="AS35" s="436"/>
      <c r="AT35" s="448" t="s">
        <v>158</v>
      </c>
      <c r="AU35" s="449"/>
      <c r="AV35" s="449"/>
      <c r="AW35" s="449"/>
      <c r="AX35" s="449"/>
      <c r="AY35" s="449"/>
      <c r="AZ35" s="449"/>
      <c r="BA35" s="449"/>
      <c r="BB35" s="450"/>
      <c r="BC35" s="451"/>
      <c r="BD35" s="452"/>
      <c r="BE35" s="452"/>
      <c r="BF35" s="453"/>
      <c r="BG35" s="454"/>
      <c r="BH35" s="454"/>
      <c r="BI35" s="454"/>
      <c r="BJ35" s="455"/>
      <c r="BK35" s="456"/>
      <c r="BL35" s="454"/>
      <c r="BM35" s="454"/>
      <c r="BN35" s="454"/>
      <c r="BO35" s="455"/>
      <c r="BP35" s="457"/>
      <c r="BQ35" s="451"/>
      <c r="BR35" s="455"/>
      <c r="BS35" s="456"/>
      <c r="BT35" s="454"/>
      <c r="BU35" s="455"/>
      <c r="BV35" s="457"/>
      <c r="BW35" s="451"/>
      <c r="BX35" s="455"/>
      <c r="BY35" s="458"/>
    </row>
    <row r="36" spans="1:77" ht="33" customHeight="1" x14ac:dyDescent="0.15">
      <c r="A36" s="466" t="s">
        <v>787</v>
      </c>
      <c r="B36" s="266"/>
      <c r="C36" s="266"/>
      <c r="D36" s="551"/>
      <c r="E36" s="431"/>
      <c r="F36" s="467"/>
      <c r="G36" s="431"/>
      <c r="H36" s="710"/>
      <c r="I36" s="468"/>
      <c r="J36" s="431"/>
      <c r="K36" s="468"/>
      <c r="L36" s="431"/>
      <c r="M36" s="710"/>
      <c r="N36" s="468"/>
      <c r="O36" s="431"/>
      <c r="P36" s="468"/>
      <c r="Q36" s="431"/>
      <c r="R36" s="710"/>
      <c r="S36" s="468"/>
      <c r="T36" s="431"/>
      <c r="U36" s="468"/>
      <c r="V36" s="431"/>
      <c r="W36" s="710"/>
      <c r="X36" s="468"/>
      <c r="Y36" s="431"/>
      <c r="Z36" s="468"/>
      <c r="AA36" s="431"/>
      <c r="AB36" s="710"/>
      <c r="AC36" s="468"/>
      <c r="AD36" s="431"/>
      <c r="AE36" s="468"/>
      <c r="AF36" s="431"/>
      <c r="AG36" s="710"/>
      <c r="AH36" s="469"/>
      <c r="AI36" s="428"/>
      <c r="AJ36" s="469"/>
      <c r="AK36" s="428"/>
      <c r="AL36" s="710"/>
      <c r="AM36" s="468"/>
      <c r="AN36" s="468"/>
      <c r="AO36" s="435"/>
      <c r="AP36" s="468"/>
      <c r="AQ36" s="468"/>
      <c r="AR36" s="435"/>
      <c r="AS36" s="436"/>
      <c r="AT36" s="437" t="s">
        <v>579</v>
      </c>
      <c r="AU36" s="432"/>
      <c r="AV36" s="432"/>
      <c r="AW36" s="432"/>
      <c r="AX36" s="432"/>
      <c r="AY36" s="432"/>
      <c r="AZ36" s="432"/>
      <c r="BA36" s="432"/>
      <c r="BB36" s="438"/>
      <c r="BC36" s="439"/>
      <c r="BD36" s="440"/>
      <c r="BE36" s="440"/>
      <c r="BF36" s="441"/>
      <c r="BG36" s="442"/>
      <c r="BH36" s="442"/>
      <c r="BI36" s="442"/>
      <c r="BJ36" s="443"/>
      <c r="BK36" s="444"/>
      <c r="BL36" s="442"/>
      <c r="BM36" s="442"/>
      <c r="BN36" s="442"/>
      <c r="BO36" s="443"/>
      <c r="BP36" s="445"/>
      <c r="BQ36" s="439"/>
      <c r="BR36" s="443"/>
      <c r="BS36" s="444"/>
      <c r="BT36" s="442"/>
      <c r="BU36" s="443"/>
      <c r="BV36" s="445"/>
      <c r="BW36" s="439"/>
      <c r="BX36" s="443"/>
      <c r="BY36" s="446"/>
    </row>
    <row r="37" spans="1:77" ht="15" customHeight="1" x14ac:dyDescent="0.15">
      <c r="A37" s="1417" t="s">
        <v>83</v>
      </c>
      <c r="B37" s="1305" t="s">
        <v>1121</v>
      </c>
      <c r="C37" s="1305" t="s">
        <v>1123</v>
      </c>
      <c r="D37" s="1443">
        <v>1</v>
      </c>
      <c r="E37" s="1458"/>
      <c r="F37" s="1488" t="s">
        <v>713</v>
      </c>
      <c r="G37" s="1458" t="s">
        <v>714</v>
      </c>
      <c r="H37" s="711"/>
      <c r="I37" s="1399">
        <v>0</v>
      </c>
      <c r="J37" s="1545" t="s">
        <v>542</v>
      </c>
      <c r="K37" s="1399"/>
      <c r="L37" s="1402" t="s">
        <v>715</v>
      </c>
      <c r="M37" s="711"/>
      <c r="N37" s="1403"/>
      <c r="O37" s="1519" t="s">
        <v>544</v>
      </c>
      <c r="P37" s="1403"/>
      <c r="Q37" s="1509" t="s">
        <v>717</v>
      </c>
      <c r="R37" s="711"/>
      <c r="S37" s="1395"/>
      <c r="T37" s="1541" t="s">
        <v>546</v>
      </c>
      <c r="U37" s="1395"/>
      <c r="V37" s="1459" t="s">
        <v>718</v>
      </c>
      <c r="W37" s="711"/>
      <c r="X37" s="1403"/>
      <c r="Y37" s="1509" t="s">
        <v>520</v>
      </c>
      <c r="Z37" s="1403" t="s">
        <v>706</v>
      </c>
      <c r="AA37" s="1509" t="s">
        <v>719</v>
      </c>
      <c r="AB37" s="711"/>
      <c r="AC37" s="1395"/>
      <c r="AD37" s="1459" t="s">
        <v>521</v>
      </c>
      <c r="AE37" s="1395"/>
      <c r="AF37" s="1459" t="s">
        <v>720</v>
      </c>
      <c r="AG37" s="711"/>
      <c r="AH37" s="1522"/>
      <c r="AI37" s="1525" t="s">
        <v>522</v>
      </c>
      <c r="AJ37" s="1522" t="s">
        <v>805</v>
      </c>
      <c r="AK37" s="1525" t="s">
        <v>721</v>
      </c>
      <c r="AL37" s="711"/>
      <c r="AM37" s="1403"/>
      <c r="AN37" s="1403"/>
      <c r="AO37" s="1489" t="s">
        <v>523</v>
      </c>
      <c r="AP37" s="1403"/>
      <c r="AQ37" s="1403"/>
      <c r="AR37" s="1489" t="s">
        <v>723</v>
      </c>
      <c r="AS37" s="436"/>
      <c r="AT37" s="448" t="s">
        <v>159</v>
      </c>
      <c r="AU37" s="449"/>
      <c r="AV37" s="449"/>
      <c r="AW37" s="449"/>
      <c r="AX37" s="449"/>
      <c r="AY37" s="449"/>
      <c r="AZ37" s="449"/>
      <c r="BA37" s="449"/>
      <c r="BB37" s="450"/>
      <c r="BC37" s="451"/>
      <c r="BD37" s="452"/>
      <c r="BE37" s="452"/>
      <c r="BF37" s="453"/>
      <c r="BG37" s="454"/>
      <c r="BH37" s="454"/>
      <c r="BI37" s="454"/>
      <c r="BJ37" s="455"/>
      <c r="BK37" s="456"/>
      <c r="BL37" s="454"/>
      <c r="BM37" s="454"/>
      <c r="BN37" s="454"/>
      <c r="BO37" s="455"/>
      <c r="BP37" s="457"/>
      <c r="BQ37" s="451"/>
      <c r="BR37" s="455"/>
      <c r="BS37" s="456"/>
      <c r="BT37" s="454"/>
      <c r="BU37" s="455"/>
      <c r="BV37" s="457"/>
      <c r="BW37" s="451"/>
      <c r="BX37" s="455"/>
      <c r="BY37" s="458"/>
    </row>
    <row r="38" spans="1:77" ht="15" customHeight="1" x14ac:dyDescent="0.15">
      <c r="A38" s="1418"/>
      <c r="B38" s="1306"/>
      <c r="C38" s="1306"/>
      <c r="D38" s="1443"/>
      <c r="E38" s="1458"/>
      <c r="F38" s="1488"/>
      <c r="G38" s="1458"/>
      <c r="H38" s="712"/>
      <c r="I38" s="1400"/>
      <c r="J38" s="1545"/>
      <c r="K38" s="1400"/>
      <c r="L38" s="1402"/>
      <c r="M38" s="712"/>
      <c r="N38" s="1404"/>
      <c r="O38" s="1520"/>
      <c r="P38" s="1404"/>
      <c r="Q38" s="1510"/>
      <c r="R38" s="712"/>
      <c r="S38" s="1396"/>
      <c r="T38" s="1543"/>
      <c r="U38" s="1396"/>
      <c r="V38" s="1460"/>
      <c r="W38" s="712"/>
      <c r="X38" s="1404"/>
      <c r="Y38" s="1510"/>
      <c r="Z38" s="1404"/>
      <c r="AA38" s="1510"/>
      <c r="AB38" s="712"/>
      <c r="AC38" s="1396"/>
      <c r="AD38" s="1460"/>
      <c r="AE38" s="1396"/>
      <c r="AF38" s="1460"/>
      <c r="AG38" s="712"/>
      <c r="AH38" s="1523"/>
      <c r="AI38" s="1526"/>
      <c r="AJ38" s="1523"/>
      <c r="AK38" s="1526"/>
      <c r="AL38" s="712"/>
      <c r="AM38" s="1404"/>
      <c r="AN38" s="1404"/>
      <c r="AO38" s="1490"/>
      <c r="AP38" s="1404"/>
      <c r="AQ38" s="1404"/>
      <c r="AR38" s="1490"/>
      <c r="AS38" s="436"/>
      <c r="AT38" s="448" t="s">
        <v>160</v>
      </c>
      <c r="AU38" s="449"/>
      <c r="AV38" s="449"/>
      <c r="AW38" s="449"/>
      <c r="AX38" s="449"/>
      <c r="AY38" s="449"/>
      <c r="AZ38" s="449"/>
      <c r="BA38" s="449"/>
      <c r="BB38" s="450"/>
      <c r="BC38" s="451"/>
      <c r="BD38" s="452"/>
      <c r="BE38" s="452"/>
      <c r="BF38" s="453"/>
      <c r="BG38" s="454"/>
      <c r="BH38" s="454"/>
      <c r="BI38" s="454"/>
      <c r="BJ38" s="455"/>
      <c r="BK38" s="456"/>
      <c r="BL38" s="454"/>
      <c r="BM38" s="454"/>
      <c r="BN38" s="454"/>
      <c r="BO38" s="455"/>
      <c r="BP38" s="457"/>
      <c r="BQ38" s="451"/>
      <c r="BR38" s="455"/>
      <c r="BS38" s="456"/>
      <c r="BT38" s="454"/>
      <c r="BU38" s="455"/>
      <c r="BV38" s="457"/>
      <c r="BW38" s="451"/>
      <c r="BX38" s="455"/>
      <c r="BY38" s="458"/>
    </row>
    <row r="39" spans="1:77" ht="145.5" customHeight="1" x14ac:dyDescent="0.15">
      <c r="A39" s="1419"/>
      <c r="B39" s="1307"/>
      <c r="C39" s="1307"/>
      <c r="D39" s="1443"/>
      <c r="E39" s="1458"/>
      <c r="F39" s="1488"/>
      <c r="G39" s="1458"/>
      <c r="H39" s="713"/>
      <c r="I39" s="1401"/>
      <c r="J39" s="1545"/>
      <c r="K39" s="1401"/>
      <c r="L39" s="1402"/>
      <c r="M39" s="713"/>
      <c r="N39" s="1405"/>
      <c r="O39" s="1521"/>
      <c r="P39" s="1405"/>
      <c r="Q39" s="1511"/>
      <c r="R39" s="713"/>
      <c r="S39" s="1397"/>
      <c r="T39" s="1542"/>
      <c r="U39" s="1397"/>
      <c r="V39" s="1461"/>
      <c r="W39" s="713"/>
      <c r="X39" s="1405"/>
      <c r="Y39" s="1511"/>
      <c r="Z39" s="1405"/>
      <c r="AA39" s="1511"/>
      <c r="AB39" s="713"/>
      <c r="AC39" s="1397"/>
      <c r="AD39" s="1461"/>
      <c r="AE39" s="1397"/>
      <c r="AF39" s="1461"/>
      <c r="AG39" s="713"/>
      <c r="AH39" s="1524"/>
      <c r="AI39" s="1527"/>
      <c r="AJ39" s="1524"/>
      <c r="AK39" s="1527"/>
      <c r="AL39" s="713"/>
      <c r="AM39" s="1405"/>
      <c r="AN39" s="1405"/>
      <c r="AO39" s="1491"/>
      <c r="AP39" s="1405"/>
      <c r="AQ39" s="1405"/>
      <c r="AR39" s="1491"/>
      <c r="AS39" s="436"/>
      <c r="AT39" s="448" t="s">
        <v>161</v>
      </c>
      <c r="AU39" s="449"/>
      <c r="AV39" s="449"/>
      <c r="AW39" s="449"/>
      <c r="AX39" s="449"/>
      <c r="AY39" s="449"/>
      <c r="AZ39" s="449"/>
      <c r="BA39" s="449"/>
      <c r="BB39" s="450"/>
      <c r="BC39" s="451"/>
      <c r="BD39" s="452"/>
      <c r="BE39" s="452"/>
      <c r="BF39" s="453"/>
      <c r="BG39" s="454"/>
      <c r="BH39" s="454"/>
      <c r="BI39" s="454"/>
      <c r="BJ39" s="455"/>
      <c r="BK39" s="456"/>
      <c r="BL39" s="454"/>
      <c r="BM39" s="454"/>
      <c r="BN39" s="454"/>
      <c r="BO39" s="455"/>
      <c r="BP39" s="457"/>
      <c r="BQ39" s="451"/>
      <c r="BR39" s="455"/>
      <c r="BS39" s="456"/>
      <c r="BT39" s="454"/>
      <c r="BU39" s="455"/>
      <c r="BV39" s="457"/>
      <c r="BW39" s="451"/>
      <c r="BX39" s="455"/>
      <c r="BY39" s="458"/>
    </row>
    <row r="40" spans="1:77" ht="71.25" customHeight="1" x14ac:dyDescent="0.15">
      <c r="A40" s="753" t="s">
        <v>1156</v>
      </c>
      <c r="B40" s="273"/>
      <c r="C40" s="273" t="s">
        <v>1124</v>
      </c>
      <c r="D40" s="697"/>
      <c r="E40" s="698"/>
      <c r="F40" s="699"/>
      <c r="G40" s="698"/>
      <c r="H40" s="712"/>
      <c r="I40" s="460" t="s">
        <v>560</v>
      </c>
      <c r="J40" s="474"/>
      <c r="K40" s="460" t="s">
        <v>560</v>
      </c>
      <c r="L40" s="431"/>
      <c r="M40" s="712"/>
      <c r="N40" s="462" t="s">
        <v>560</v>
      </c>
      <c r="O40" s="470"/>
      <c r="P40" s="462" t="s">
        <v>560</v>
      </c>
      <c r="Q40" s="463"/>
      <c r="R40" s="712"/>
      <c r="S40" s="460" t="s">
        <v>560</v>
      </c>
      <c r="T40" s="475"/>
      <c r="U40" s="460" t="s">
        <v>560</v>
      </c>
      <c r="V40" s="461"/>
      <c r="W40" s="712"/>
      <c r="X40" s="462" t="s">
        <v>560</v>
      </c>
      <c r="Y40" s="463"/>
      <c r="Z40" s="462" t="s">
        <v>560</v>
      </c>
      <c r="AA40" s="463"/>
      <c r="AB40" s="712"/>
      <c r="AC40" s="460" t="s">
        <v>560</v>
      </c>
      <c r="AD40" s="461"/>
      <c r="AE40" s="460" t="s">
        <v>560</v>
      </c>
      <c r="AF40" s="461"/>
      <c r="AG40" s="712"/>
      <c r="AH40" s="464" t="s">
        <v>560</v>
      </c>
      <c r="AI40" s="459"/>
      <c r="AJ40" s="464" t="s">
        <v>560</v>
      </c>
      <c r="AK40" s="459"/>
      <c r="AL40" s="712"/>
      <c r="AM40" s="460"/>
      <c r="AN40" s="460"/>
      <c r="AO40" s="465" t="s">
        <v>560</v>
      </c>
      <c r="AP40" s="460"/>
      <c r="AQ40" s="460"/>
      <c r="AR40" s="465" t="s">
        <v>560</v>
      </c>
      <c r="AS40" s="436"/>
      <c r="AT40" s="448"/>
      <c r="AU40" s="449"/>
      <c r="AV40" s="449"/>
      <c r="AW40" s="449"/>
      <c r="AX40" s="449"/>
      <c r="AY40" s="449"/>
      <c r="AZ40" s="449"/>
      <c r="BA40" s="449"/>
      <c r="BB40" s="450"/>
      <c r="BC40" s="451"/>
      <c r="BD40" s="452"/>
      <c r="BE40" s="452"/>
      <c r="BF40" s="453"/>
      <c r="BG40" s="454"/>
      <c r="BH40" s="454"/>
      <c r="BI40" s="454"/>
      <c r="BJ40" s="455"/>
      <c r="BK40" s="456"/>
      <c r="BL40" s="454"/>
      <c r="BM40" s="454"/>
      <c r="BN40" s="454"/>
      <c r="BO40" s="455"/>
      <c r="BP40" s="457"/>
      <c r="BQ40" s="451"/>
      <c r="BR40" s="455"/>
      <c r="BS40" s="456"/>
      <c r="BT40" s="454"/>
      <c r="BU40" s="455"/>
      <c r="BV40" s="457"/>
      <c r="BW40" s="451"/>
      <c r="BX40" s="455"/>
      <c r="BY40" s="458"/>
    </row>
    <row r="41" spans="1:77" ht="15" customHeight="1" x14ac:dyDescent="0.15">
      <c r="A41" s="1417" t="s">
        <v>84</v>
      </c>
      <c r="B41" s="1305"/>
      <c r="C41" s="1299" t="s">
        <v>725</v>
      </c>
      <c r="D41" s="1516"/>
      <c r="E41" s="1559" t="s">
        <v>572</v>
      </c>
      <c r="F41" s="1518">
        <v>0</v>
      </c>
      <c r="G41" s="1517" t="s">
        <v>725</v>
      </c>
      <c r="H41" s="711"/>
      <c r="I41" s="1403"/>
      <c r="J41" s="1558" t="s">
        <v>543</v>
      </c>
      <c r="K41" s="1403"/>
      <c r="L41" s="1406"/>
      <c r="M41" s="711"/>
      <c r="N41" s="1403"/>
      <c r="O41" s="1519" t="s">
        <v>545</v>
      </c>
      <c r="P41" s="1403"/>
      <c r="Q41" s="1509"/>
      <c r="R41" s="711"/>
      <c r="S41" s="1403"/>
      <c r="T41" s="1509"/>
      <c r="U41" s="1403"/>
      <c r="V41" s="1509"/>
      <c r="W41" s="711"/>
      <c r="X41" s="1555"/>
      <c r="Y41" s="1546"/>
      <c r="Z41" s="1555"/>
      <c r="AA41" s="1546"/>
      <c r="AB41" s="711"/>
      <c r="AC41" s="1403"/>
      <c r="AD41" s="1509"/>
      <c r="AE41" s="1403"/>
      <c r="AF41" s="1509"/>
      <c r="AG41" s="711"/>
      <c r="AH41" s="1552"/>
      <c r="AI41" s="1549" t="s">
        <v>516</v>
      </c>
      <c r="AJ41" s="1552"/>
      <c r="AK41" s="1549"/>
      <c r="AL41" s="711"/>
      <c r="AM41" s="1403"/>
      <c r="AN41" s="1403"/>
      <c r="AO41" s="1489"/>
      <c r="AP41" s="1403"/>
      <c r="AQ41" s="1403"/>
      <c r="AR41" s="1489"/>
      <c r="AS41" s="436"/>
      <c r="AT41" s="448" t="s">
        <v>162</v>
      </c>
      <c r="AU41" s="449"/>
      <c r="AV41" s="449"/>
      <c r="AW41" s="449"/>
      <c r="AX41" s="449"/>
      <c r="AY41" s="449"/>
      <c r="AZ41" s="449"/>
      <c r="BA41" s="449"/>
      <c r="BB41" s="450"/>
      <c r="BC41" s="451"/>
      <c r="BD41" s="452"/>
      <c r="BE41" s="452"/>
      <c r="BF41" s="453"/>
      <c r="BG41" s="454"/>
      <c r="BH41" s="454"/>
      <c r="BI41" s="454"/>
      <c r="BJ41" s="455"/>
      <c r="BK41" s="456"/>
      <c r="BL41" s="454"/>
      <c r="BM41" s="454"/>
      <c r="BN41" s="454"/>
      <c r="BO41" s="455"/>
      <c r="BP41" s="457"/>
      <c r="BQ41" s="451"/>
      <c r="BR41" s="455"/>
      <c r="BS41" s="456"/>
      <c r="BT41" s="454"/>
      <c r="BU41" s="455"/>
      <c r="BV41" s="457"/>
      <c r="BW41" s="451"/>
      <c r="BX41" s="455"/>
      <c r="BY41" s="458"/>
    </row>
    <row r="42" spans="1:77" ht="15" customHeight="1" x14ac:dyDescent="0.15">
      <c r="A42" s="1418"/>
      <c r="B42" s="1306"/>
      <c r="C42" s="1300"/>
      <c r="D42" s="1516"/>
      <c r="E42" s="1559"/>
      <c r="F42" s="1518"/>
      <c r="G42" s="1517"/>
      <c r="H42" s="712"/>
      <c r="I42" s="1404"/>
      <c r="J42" s="1558"/>
      <c r="K42" s="1404"/>
      <c r="L42" s="1406"/>
      <c r="M42" s="712"/>
      <c r="N42" s="1404"/>
      <c r="O42" s="1520"/>
      <c r="P42" s="1404"/>
      <c r="Q42" s="1510"/>
      <c r="R42" s="712"/>
      <c r="S42" s="1404"/>
      <c r="T42" s="1510"/>
      <c r="U42" s="1404"/>
      <c r="V42" s="1510"/>
      <c r="W42" s="712"/>
      <c r="X42" s="1556"/>
      <c r="Y42" s="1547"/>
      <c r="Z42" s="1556"/>
      <c r="AA42" s="1547"/>
      <c r="AB42" s="712"/>
      <c r="AC42" s="1404"/>
      <c r="AD42" s="1510"/>
      <c r="AE42" s="1404"/>
      <c r="AF42" s="1510"/>
      <c r="AG42" s="712"/>
      <c r="AH42" s="1553"/>
      <c r="AI42" s="1550"/>
      <c r="AJ42" s="1553"/>
      <c r="AK42" s="1550"/>
      <c r="AL42" s="712"/>
      <c r="AM42" s="1404"/>
      <c r="AN42" s="1404"/>
      <c r="AO42" s="1490"/>
      <c r="AP42" s="1404"/>
      <c r="AQ42" s="1404"/>
      <c r="AR42" s="1490"/>
      <c r="AS42" s="436"/>
      <c r="AT42" s="448" t="s">
        <v>163</v>
      </c>
      <c r="AU42" s="449"/>
      <c r="AV42" s="449"/>
      <c r="AW42" s="449"/>
      <c r="AX42" s="449"/>
      <c r="AY42" s="449"/>
      <c r="AZ42" s="449"/>
      <c r="BA42" s="449"/>
      <c r="BB42" s="450"/>
      <c r="BC42" s="451"/>
      <c r="BD42" s="452"/>
      <c r="BE42" s="452"/>
      <c r="BF42" s="453"/>
      <c r="BG42" s="454"/>
      <c r="BH42" s="454"/>
      <c r="BI42" s="454"/>
      <c r="BJ42" s="455"/>
      <c r="BK42" s="456"/>
      <c r="BL42" s="454"/>
      <c r="BM42" s="454"/>
      <c r="BN42" s="454"/>
      <c r="BO42" s="455"/>
      <c r="BP42" s="457"/>
      <c r="BQ42" s="451"/>
      <c r="BR42" s="455"/>
      <c r="BS42" s="456"/>
      <c r="BT42" s="454"/>
      <c r="BU42" s="455"/>
      <c r="BV42" s="457"/>
      <c r="BW42" s="451"/>
      <c r="BX42" s="455"/>
      <c r="BY42" s="458"/>
    </row>
    <row r="43" spans="1:77" ht="74.25" customHeight="1" x14ac:dyDescent="0.15">
      <c r="A43" s="1419"/>
      <c r="B43" s="1307"/>
      <c r="C43" s="1301"/>
      <c r="D43" s="1516"/>
      <c r="E43" s="1559"/>
      <c r="F43" s="1518"/>
      <c r="G43" s="1517"/>
      <c r="H43" s="713"/>
      <c r="I43" s="1405"/>
      <c r="J43" s="1558"/>
      <c r="K43" s="1405"/>
      <c r="L43" s="1406"/>
      <c r="M43" s="713"/>
      <c r="N43" s="1405"/>
      <c r="O43" s="1521"/>
      <c r="P43" s="1405"/>
      <c r="Q43" s="1511"/>
      <c r="R43" s="713"/>
      <c r="S43" s="1405"/>
      <c r="T43" s="1511"/>
      <c r="U43" s="1405"/>
      <c r="V43" s="1511"/>
      <c r="W43" s="713"/>
      <c r="X43" s="1557"/>
      <c r="Y43" s="1548"/>
      <c r="Z43" s="1557"/>
      <c r="AA43" s="1548"/>
      <c r="AB43" s="713"/>
      <c r="AC43" s="1405"/>
      <c r="AD43" s="1511"/>
      <c r="AE43" s="1405"/>
      <c r="AF43" s="1511"/>
      <c r="AG43" s="713"/>
      <c r="AH43" s="1554"/>
      <c r="AI43" s="1551"/>
      <c r="AJ43" s="1554"/>
      <c r="AK43" s="1551"/>
      <c r="AL43" s="713"/>
      <c r="AM43" s="1405"/>
      <c r="AN43" s="1405"/>
      <c r="AO43" s="1491"/>
      <c r="AP43" s="1405"/>
      <c r="AQ43" s="1405"/>
      <c r="AR43" s="1491"/>
      <c r="AS43" s="436"/>
      <c r="AT43" s="448" t="s">
        <v>164</v>
      </c>
      <c r="AU43" s="449"/>
      <c r="AV43" s="449"/>
      <c r="AW43" s="449"/>
      <c r="AX43" s="449"/>
      <c r="AY43" s="449"/>
      <c r="AZ43" s="449"/>
      <c r="BA43" s="449"/>
      <c r="BB43" s="450"/>
      <c r="BC43" s="451"/>
      <c r="BD43" s="452"/>
      <c r="BE43" s="452"/>
      <c r="BF43" s="453"/>
      <c r="BG43" s="454"/>
      <c r="BH43" s="454"/>
      <c r="BI43" s="454"/>
      <c r="BJ43" s="455"/>
      <c r="BK43" s="456"/>
      <c r="BL43" s="454"/>
      <c r="BM43" s="454"/>
      <c r="BN43" s="454"/>
      <c r="BO43" s="455"/>
      <c r="BP43" s="457"/>
      <c r="BQ43" s="451"/>
      <c r="BR43" s="455"/>
      <c r="BS43" s="456"/>
      <c r="BT43" s="454"/>
      <c r="BU43" s="455"/>
      <c r="BV43" s="457"/>
      <c r="BW43" s="451"/>
      <c r="BX43" s="455"/>
      <c r="BY43" s="458"/>
    </row>
    <row r="44" spans="1:77" ht="15" customHeight="1" x14ac:dyDescent="0.15">
      <c r="A44" s="1417" t="s">
        <v>86</v>
      </c>
      <c r="B44" s="1305" t="s">
        <v>560</v>
      </c>
      <c r="C44" s="1299" t="s">
        <v>560</v>
      </c>
      <c r="D44" s="1456"/>
      <c r="E44" s="1457"/>
      <c r="F44" s="1476"/>
      <c r="G44" s="1457"/>
      <c r="H44" s="711"/>
      <c r="I44" s="1462"/>
      <c r="J44" s="1560"/>
      <c r="K44" s="1462"/>
      <c r="L44" s="1560"/>
      <c r="M44" s="711"/>
      <c r="N44" s="1503"/>
      <c r="O44" s="1512"/>
      <c r="P44" s="1503"/>
      <c r="Q44" s="1512"/>
      <c r="R44" s="711"/>
      <c r="S44" s="1462"/>
      <c r="T44" s="1561"/>
      <c r="U44" s="1462"/>
      <c r="V44" s="1561"/>
      <c r="W44" s="711"/>
      <c r="X44" s="1503"/>
      <c r="Y44" s="1512"/>
      <c r="Z44" s="1503"/>
      <c r="AA44" s="1512"/>
      <c r="AB44" s="711"/>
      <c r="AC44" s="1462"/>
      <c r="AD44" s="1561"/>
      <c r="AE44" s="1462"/>
      <c r="AF44" s="1561"/>
      <c r="AG44" s="711"/>
      <c r="AH44" s="1531"/>
      <c r="AI44" s="1534"/>
      <c r="AJ44" s="1531"/>
      <c r="AK44" s="1534"/>
      <c r="AL44" s="711"/>
      <c r="AM44" s="1462"/>
      <c r="AN44" s="1462"/>
      <c r="AO44" s="1465"/>
      <c r="AP44" s="1462"/>
      <c r="AQ44" s="1462"/>
      <c r="AR44" s="1465"/>
      <c r="AS44" s="436"/>
      <c r="AT44" s="448" t="s">
        <v>165</v>
      </c>
      <c r="AU44" s="449"/>
      <c r="AV44" s="449"/>
      <c r="AW44" s="449"/>
      <c r="AX44" s="449"/>
      <c r="AY44" s="449"/>
      <c r="AZ44" s="449"/>
      <c r="BA44" s="449"/>
      <c r="BB44" s="450"/>
      <c r="BC44" s="451"/>
      <c r="BD44" s="452"/>
      <c r="BE44" s="452"/>
      <c r="BF44" s="453"/>
      <c r="BG44" s="454"/>
      <c r="BH44" s="454"/>
      <c r="BI44" s="454"/>
      <c r="BJ44" s="455"/>
      <c r="BK44" s="456"/>
      <c r="BL44" s="454"/>
      <c r="BM44" s="454"/>
      <c r="BN44" s="454"/>
      <c r="BO44" s="455"/>
      <c r="BP44" s="457"/>
      <c r="BQ44" s="451"/>
      <c r="BR44" s="455"/>
      <c r="BS44" s="456"/>
      <c r="BT44" s="454"/>
      <c r="BU44" s="455"/>
      <c r="BV44" s="457"/>
      <c r="BW44" s="451"/>
      <c r="BX44" s="455"/>
      <c r="BY44" s="458"/>
    </row>
    <row r="45" spans="1:77" ht="15" customHeight="1" x14ac:dyDescent="0.15">
      <c r="A45" s="1418"/>
      <c r="B45" s="1306"/>
      <c r="C45" s="1300"/>
      <c r="D45" s="1456"/>
      <c r="E45" s="1457"/>
      <c r="F45" s="1476"/>
      <c r="G45" s="1457"/>
      <c r="H45" s="712"/>
      <c r="I45" s="1463"/>
      <c r="J45" s="1560"/>
      <c r="K45" s="1463"/>
      <c r="L45" s="1560"/>
      <c r="M45" s="712"/>
      <c r="N45" s="1504"/>
      <c r="O45" s="1513"/>
      <c r="P45" s="1504"/>
      <c r="Q45" s="1513"/>
      <c r="R45" s="712"/>
      <c r="S45" s="1463"/>
      <c r="T45" s="1562"/>
      <c r="U45" s="1463"/>
      <c r="V45" s="1562"/>
      <c r="W45" s="712"/>
      <c r="X45" s="1504"/>
      <c r="Y45" s="1513"/>
      <c r="Z45" s="1504"/>
      <c r="AA45" s="1513"/>
      <c r="AB45" s="712"/>
      <c r="AC45" s="1463"/>
      <c r="AD45" s="1562"/>
      <c r="AE45" s="1463"/>
      <c r="AF45" s="1562"/>
      <c r="AG45" s="712"/>
      <c r="AH45" s="1532"/>
      <c r="AI45" s="1535"/>
      <c r="AJ45" s="1532"/>
      <c r="AK45" s="1535"/>
      <c r="AL45" s="712"/>
      <c r="AM45" s="1463"/>
      <c r="AN45" s="1463"/>
      <c r="AO45" s="1466"/>
      <c r="AP45" s="1463"/>
      <c r="AQ45" s="1463"/>
      <c r="AR45" s="1466"/>
      <c r="AS45" s="436"/>
      <c r="AT45" s="448" t="s">
        <v>166</v>
      </c>
      <c r="AU45" s="449"/>
      <c r="AV45" s="449"/>
      <c r="AW45" s="449"/>
      <c r="AX45" s="449"/>
      <c r="AY45" s="449"/>
      <c r="AZ45" s="449"/>
      <c r="BA45" s="449"/>
      <c r="BB45" s="450"/>
      <c r="BC45" s="451"/>
      <c r="BD45" s="452"/>
      <c r="BE45" s="452"/>
      <c r="BF45" s="453"/>
      <c r="BG45" s="454"/>
      <c r="BH45" s="454"/>
      <c r="BI45" s="454"/>
      <c r="BJ45" s="455"/>
      <c r="BK45" s="456"/>
      <c r="BL45" s="454"/>
      <c r="BM45" s="454"/>
      <c r="BN45" s="454"/>
      <c r="BO45" s="455"/>
      <c r="BP45" s="457"/>
      <c r="BQ45" s="451"/>
      <c r="BR45" s="455"/>
      <c r="BS45" s="456"/>
      <c r="BT45" s="454"/>
      <c r="BU45" s="455"/>
      <c r="BV45" s="457"/>
      <c r="BW45" s="451"/>
      <c r="BX45" s="455"/>
      <c r="BY45" s="458"/>
    </row>
    <row r="46" spans="1:77" ht="15" customHeight="1" x14ac:dyDescent="0.15">
      <c r="A46" s="1419"/>
      <c r="B46" s="1307"/>
      <c r="C46" s="1301"/>
      <c r="D46" s="1456"/>
      <c r="E46" s="1457"/>
      <c r="F46" s="1476"/>
      <c r="G46" s="1457"/>
      <c r="H46" s="713"/>
      <c r="I46" s="1464"/>
      <c r="J46" s="1560"/>
      <c r="K46" s="1464"/>
      <c r="L46" s="1560"/>
      <c r="M46" s="713"/>
      <c r="N46" s="1505"/>
      <c r="O46" s="1514"/>
      <c r="P46" s="1505"/>
      <c r="Q46" s="1514"/>
      <c r="R46" s="713"/>
      <c r="S46" s="1464"/>
      <c r="T46" s="1563"/>
      <c r="U46" s="1464"/>
      <c r="V46" s="1563"/>
      <c r="W46" s="713"/>
      <c r="X46" s="1505"/>
      <c r="Y46" s="1514"/>
      <c r="Z46" s="1505"/>
      <c r="AA46" s="1514"/>
      <c r="AB46" s="713"/>
      <c r="AC46" s="1464"/>
      <c r="AD46" s="1563"/>
      <c r="AE46" s="1464"/>
      <c r="AF46" s="1563"/>
      <c r="AG46" s="713"/>
      <c r="AH46" s="1533"/>
      <c r="AI46" s="1536"/>
      <c r="AJ46" s="1533"/>
      <c r="AK46" s="1536"/>
      <c r="AL46" s="713"/>
      <c r="AM46" s="1464"/>
      <c r="AN46" s="1464"/>
      <c r="AO46" s="1467"/>
      <c r="AP46" s="1464"/>
      <c r="AQ46" s="1464"/>
      <c r="AR46" s="1467"/>
      <c r="AS46" s="436"/>
      <c r="AT46" s="448" t="s">
        <v>167</v>
      </c>
      <c r="AU46" s="449"/>
      <c r="AV46" s="449"/>
      <c r="AW46" s="449"/>
      <c r="AX46" s="449"/>
      <c r="AY46" s="449"/>
      <c r="AZ46" s="449"/>
      <c r="BA46" s="449"/>
      <c r="BB46" s="450"/>
      <c r="BC46" s="451"/>
      <c r="BD46" s="452"/>
      <c r="BE46" s="452"/>
      <c r="BF46" s="453"/>
      <c r="BG46" s="454"/>
      <c r="BH46" s="454"/>
      <c r="BI46" s="454"/>
      <c r="BJ46" s="455"/>
      <c r="BK46" s="456"/>
      <c r="BL46" s="454"/>
      <c r="BM46" s="454"/>
      <c r="BN46" s="454"/>
      <c r="BO46" s="455"/>
      <c r="BP46" s="457"/>
      <c r="BQ46" s="451"/>
      <c r="BR46" s="455"/>
      <c r="BS46" s="456"/>
      <c r="BT46" s="454"/>
      <c r="BU46" s="455"/>
      <c r="BV46" s="457"/>
      <c r="BW46" s="451"/>
      <c r="BX46" s="455"/>
      <c r="BY46" s="458"/>
    </row>
    <row r="47" spans="1:77" ht="15" customHeight="1" x14ac:dyDescent="0.15">
      <c r="A47" s="1583" t="s">
        <v>85</v>
      </c>
      <c r="B47" s="1564" t="s">
        <v>573</v>
      </c>
      <c r="C47" s="1299" t="s">
        <v>727</v>
      </c>
      <c r="D47" s="1516">
        <v>0</v>
      </c>
      <c r="E47" s="1517"/>
      <c r="F47" s="1518">
        <v>100</v>
      </c>
      <c r="G47" s="1517" t="s">
        <v>727</v>
      </c>
      <c r="H47" s="711"/>
      <c r="I47" s="1403"/>
      <c r="J47" s="1406"/>
      <c r="K47" s="1403"/>
      <c r="L47" s="1406" t="s">
        <v>729</v>
      </c>
      <c r="M47" s="711"/>
      <c r="N47" s="1403"/>
      <c r="O47" s="1509"/>
      <c r="P47" s="1403"/>
      <c r="Q47" s="1509" t="s">
        <v>730</v>
      </c>
      <c r="R47" s="711"/>
      <c r="S47" s="1403"/>
      <c r="T47" s="1509"/>
      <c r="U47" s="1403"/>
      <c r="V47" s="1509" t="s">
        <v>731</v>
      </c>
      <c r="W47" s="711"/>
      <c r="X47" s="1403"/>
      <c r="Y47" s="1509"/>
      <c r="Z47" s="1403" t="s">
        <v>706</v>
      </c>
      <c r="AA47" s="1509"/>
      <c r="AB47" s="711"/>
      <c r="AC47" s="1403"/>
      <c r="AD47" s="1509"/>
      <c r="AE47" s="1403">
        <v>0</v>
      </c>
      <c r="AF47" s="1509" t="s">
        <v>732</v>
      </c>
      <c r="AG47" s="711"/>
      <c r="AH47" s="1552"/>
      <c r="AI47" s="1549"/>
      <c r="AJ47" s="1552" t="s">
        <v>506</v>
      </c>
      <c r="AK47" s="1549" t="s">
        <v>733</v>
      </c>
      <c r="AL47" s="711"/>
      <c r="AM47" s="1403"/>
      <c r="AN47" s="1403"/>
      <c r="AO47" s="1489"/>
      <c r="AP47" s="1403"/>
      <c r="AQ47" s="1403"/>
      <c r="AR47" s="1489" t="s">
        <v>734</v>
      </c>
      <c r="AS47" s="436"/>
      <c r="AT47" s="448" t="s">
        <v>168</v>
      </c>
      <c r="AU47" s="449"/>
      <c r="AV47" s="449"/>
      <c r="AW47" s="449"/>
      <c r="AX47" s="449"/>
      <c r="AY47" s="449"/>
      <c r="AZ47" s="449"/>
      <c r="BA47" s="449"/>
      <c r="BB47" s="450"/>
      <c r="BC47" s="451"/>
      <c r="BD47" s="452"/>
      <c r="BE47" s="452"/>
      <c r="BF47" s="453"/>
      <c r="BG47" s="454"/>
      <c r="BH47" s="454"/>
      <c r="BI47" s="454"/>
      <c r="BJ47" s="455"/>
      <c r="BK47" s="456"/>
      <c r="BL47" s="454"/>
      <c r="BM47" s="454"/>
      <c r="BN47" s="454"/>
      <c r="BO47" s="455"/>
      <c r="BP47" s="457"/>
      <c r="BQ47" s="451"/>
      <c r="BR47" s="455"/>
      <c r="BS47" s="456"/>
      <c r="BT47" s="454"/>
      <c r="BU47" s="455"/>
      <c r="BV47" s="457"/>
      <c r="BW47" s="451"/>
      <c r="BX47" s="455"/>
      <c r="BY47" s="458"/>
    </row>
    <row r="48" spans="1:77" ht="24.75" customHeight="1" x14ac:dyDescent="0.15">
      <c r="A48" s="1584"/>
      <c r="B48" s="1565"/>
      <c r="C48" s="1300"/>
      <c r="D48" s="1516"/>
      <c r="E48" s="1517"/>
      <c r="F48" s="1518"/>
      <c r="G48" s="1517"/>
      <c r="H48" s="712"/>
      <c r="I48" s="1404"/>
      <c r="J48" s="1406"/>
      <c r="K48" s="1404"/>
      <c r="L48" s="1406"/>
      <c r="M48" s="712"/>
      <c r="N48" s="1404"/>
      <c r="O48" s="1510"/>
      <c r="P48" s="1404"/>
      <c r="Q48" s="1510"/>
      <c r="R48" s="712"/>
      <c r="S48" s="1404"/>
      <c r="T48" s="1510"/>
      <c r="U48" s="1404"/>
      <c r="V48" s="1510"/>
      <c r="W48" s="712"/>
      <c r="X48" s="1404"/>
      <c r="Y48" s="1510"/>
      <c r="Z48" s="1404"/>
      <c r="AA48" s="1510"/>
      <c r="AB48" s="712"/>
      <c r="AC48" s="1404"/>
      <c r="AD48" s="1510"/>
      <c r="AE48" s="1404"/>
      <c r="AF48" s="1510"/>
      <c r="AG48" s="712"/>
      <c r="AH48" s="1553"/>
      <c r="AI48" s="1550"/>
      <c r="AJ48" s="1553"/>
      <c r="AK48" s="1550"/>
      <c r="AL48" s="712"/>
      <c r="AM48" s="1404"/>
      <c r="AN48" s="1404"/>
      <c r="AO48" s="1490"/>
      <c r="AP48" s="1404"/>
      <c r="AQ48" s="1404"/>
      <c r="AR48" s="1490"/>
      <c r="AS48" s="436"/>
      <c r="AT48" s="448" t="s">
        <v>169</v>
      </c>
      <c r="AU48" s="449"/>
      <c r="AV48" s="449"/>
      <c r="AW48" s="449"/>
      <c r="AX48" s="449"/>
      <c r="AY48" s="449"/>
      <c r="AZ48" s="449"/>
      <c r="BA48" s="449"/>
      <c r="BB48" s="450"/>
      <c r="BC48" s="451"/>
      <c r="BD48" s="452"/>
      <c r="BE48" s="452"/>
      <c r="BF48" s="453"/>
      <c r="BG48" s="454"/>
      <c r="BH48" s="454"/>
      <c r="BI48" s="454"/>
      <c r="BJ48" s="455"/>
      <c r="BK48" s="456"/>
      <c r="BL48" s="454"/>
      <c r="BM48" s="454"/>
      <c r="BN48" s="454"/>
      <c r="BO48" s="455"/>
      <c r="BP48" s="457"/>
      <c r="BQ48" s="451"/>
      <c r="BR48" s="455"/>
      <c r="BS48" s="456"/>
      <c r="BT48" s="454"/>
      <c r="BU48" s="455"/>
      <c r="BV48" s="457"/>
      <c r="BW48" s="451"/>
      <c r="BX48" s="455"/>
      <c r="BY48" s="458"/>
    </row>
    <row r="49" spans="1:77" ht="30.75" customHeight="1" x14ac:dyDescent="0.15">
      <c r="A49" s="1585"/>
      <c r="B49" s="1566"/>
      <c r="C49" s="1301"/>
      <c r="D49" s="1516"/>
      <c r="E49" s="1517"/>
      <c r="F49" s="1518"/>
      <c r="G49" s="1517"/>
      <c r="H49" s="713"/>
      <c r="I49" s="1405"/>
      <c r="J49" s="1406"/>
      <c r="K49" s="1405"/>
      <c r="L49" s="1406"/>
      <c r="M49" s="713"/>
      <c r="N49" s="1405"/>
      <c r="O49" s="1511"/>
      <c r="P49" s="1405"/>
      <c r="Q49" s="1511"/>
      <c r="R49" s="713"/>
      <c r="S49" s="1405"/>
      <c r="T49" s="1511"/>
      <c r="U49" s="1405"/>
      <c r="V49" s="1511"/>
      <c r="W49" s="713"/>
      <c r="X49" s="1405"/>
      <c r="Y49" s="1511"/>
      <c r="Z49" s="1405"/>
      <c r="AA49" s="1511"/>
      <c r="AB49" s="713"/>
      <c r="AC49" s="1405"/>
      <c r="AD49" s="1511"/>
      <c r="AE49" s="1405"/>
      <c r="AF49" s="1511"/>
      <c r="AG49" s="713"/>
      <c r="AH49" s="1554"/>
      <c r="AI49" s="1551"/>
      <c r="AJ49" s="1554"/>
      <c r="AK49" s="1551"/>
      <c r="AL49" s="713"/>
      <c r="AM49" s="1405"/>
      <c r="AN49" s="1405"/>
      <c r="AO49" s="1491"/>
      <c r="AP49" s="1405"/>
      <c r="AQ49" s="1405"/>
      <c r="AR49" s="1491"/>
      <c r="AS49" s="436"/>
      <c r="AT49" s="448" t="s">
        <v>170</v>
      </c>
      <c r="AU49" s="449"/>
      <c r="AV49" s="449"/>
      <c r="AW49" s="449"/>
      <c r="AX49" s="449"/>
      <c r="AY49" s="449"/>
      <c r="AZ49" s="449"/>
      <c r="BA49" s="449"/>
      <c r="BB49" s="450"/>
      <c r="BC49" s="451"/>
      <c r="BD49" s="452"/>
      <c r="BE49" s="452"/>
      <c r="BF49" s="453"/>
      <c r="BG49" s="454"/>
      <c r="BH49" s="454"/>
      <c r="BI49" s="454"/>
      <c r="BJ49" s="455"/>
      <c r="BK49" s="456"/>
      <c r="BL49" s="454"/>
      <c r="BM49" s="454"/>
      <c r="BN49" s="454"/>
      <c r="BO49" s="455"/>
      <c r="BP49" s="457"/>
      <c r="BQ49" s="451"/>
      <c r="BR49" s="455"/>
      <c r="BS49" s="456"/>
      <c r="BT49" s="454"/>
      <c r="BU49" s="455"/>
      <c r="BV49" s="457"/>
      <c r="BW49" s="451"/>
      <c r="BX49" s="455"/>
      <c r="BY49" s="458"/>
    </row>
    <row r="50" spans="1:77" ht="15" customHeight="1" x14ac:dyDescent="0.15">
      <c r="A50" s="1574" t="s">
        <v>87</v>
      </c>
      <c r="B50" s="1305" t="s">
        <v>508</v>
      </c>
      <c r="C50" s="1299" t="s">
        <v>508</v>
      </c>
      <c r="D50" s="1591">
        <v>0</v>
      </c>
      <c r="E50" s="1573"/>
      <c r="F50" s="1586"/>
      <c r="G50" s="1573" t="s">
        <v>1157</v>
      </c>
      <c r="H50" s="711"/>
      <c r="I50" s="1577"/>
      <c r="J50" s="1590"/>
      <c r="K50" s="1577"/>
      <c r="L50" s="1590"/>
      <c r="M50" s="711"/>
      <c r="N50" s="1577"/>
      <c r="O50" s="1587"/>
      <c r="P50" s="1577"/>
      <c r="Q50" s="1587"/>
      <c r="R50" s="711"/>
      <c r="S50" s="1577"/>
      <c r="T50" s="1587"/>
      <c r="U50" s="1577"/>
      <c r="V50" s="1587"/>
      <c r="W50" s="711"/>
      <c r="X50" s="1577"/>
      <c r="Y50" s="1587"/>
      <c r="Z50" s="1577"/>
      <c r="AA50" s="1587"/>
      <c r="AB50" s="711"/>
      <c r="AC50" s="1577"/>
      <c r="AD50" s="1587"/>
      <c r="AE50" s="1577"/>
      <c r="AF50" s="1587"/>
      <c r="AG50" s="711"/>
      <c r="AH50" s="1567"/>
      <c r="AI50" s="1570"/>
      <c r="AJ50" s="1567"/>
      <c r="AK50" s="1570" t="s">
        <v>736</v>
      </c>
      <c r="AL50" s="711"/>
      <c r="AM50" s="1577"/>
      <c r="AN50" s="1577"/>
      <c r="AO50" s="1580"/>
      <c r="AP50" s="1577"/>
      <c r="AQ50" s="1577"/>
      <c r="AR50" s="1580"/>
      <c r="AS50" s="436"/>
      <c r="AT50" s="448" t="s">
        <v>171</v>
      </c>
      <c r="AU50" s="449"/>
      <c r="AV50" s="449"/>
      <c r="AW50" s="449"/>
      <c r="AX50" s="449"/>
      <c r="AY50" s="449"/>
      <c r="AZ50" s="449"/>
      <c r="BA50" s="449"/>
      <c r="BB50" s="450"/>
      <c r="BC50" s="451"/>
      <c r="BD50" s="452"/>
      <c r="BE50" s="452"/>
      <c r="BF50" s="453"/>
      <c r="BG50" s="454"/>
      <c r="BH50" s="454"/>
      <c r="BI50" s="454"/>
      <c r="BJ50" s="455"/>
      <c r="BK50" s="456"/>
      <c r="BL50" s="454"/>
      <c r="BM50" s="454"/>
      <c r="BN50" s="454"/>
      <c r="BO50" s="455"/>
      <c r="BP50" s="457"/>
      <c r="BQ50" s="451"/>
      <c r="BR50" s="455"/>
      <c r="BS50" s="456"/>
      <c r="BT50" s="454"/>
      <c r="BU50" s="455"/>
      <c r="BV50" s="457"/>
      <c r="BW50" s="451"/>
      <c r="BX50" s="455"/>
      <c r="BY50" s="458"/>
    </row>
    <row r="51" spans="1:77" ht="15" customHeight="1" x14ac:dyDescent="0.15">
      <c r="A51" s="1575"/>
      <c r="B51" s="1306"/>
      <c r="C51" s="1300"/>
      <c r="D51" s="1591"/>
      <c r="E51" s="1573"/>
      <c r="F51" s="1586"/>
      <c r="G51" s="1573"/>
      <c r="H51" s="712"/>
      <c r="I51" s="1578"/>
      <c r="J51" s="1590"/>
      <c r="K51" s="1578"/>
      <c r="L51" s="1590"/>
      <c r="M51" s="712"/>
      <c r="N51" s="1578"/>
      <c r="O51" s="1588"/>
      <c r="P51" s="1578"/>
      <c r="Q51" s="1588"/>
      <c r="R51" s="712"/>
      <c r="S51" s="1578"/>
      <c r="T51" s="1588"/>
      <c r="U51" s="1578"/>
      <c r="V51" s="1588"/>
      <c r="W51" s="712"/>
      <c r="X51" s="1578"/>
      <c r="Y51" s="1588"/>
      <c r="Z51" s="1578"/>
      <c r="AA51" s="1588"/>
      <c r="AB51" s="712"/>
      <c r="AC51" s="1578"/>
      <c r="AD51" s="1588"/>
      <c r="AE51" s="1578"/>
      <c r="AF51" s="1588"/>
      <c r="AG51" s="712"/>
      <c r="AH51" s="1568"/>
      <c r="AI51" s="1571"/>
      <c r="AJ51" s="1568"/>
      <c r="AK51" s="1571"/>
      <c r="AL51" s="712"/>
      <c r="AM51" s="1578"/>
      <c r="AN51" s="1578"/>
      <c r="AO51" s="1581"/>
      <c r="AP51" s="1578"/>
      <c r="AQ51" s="1578"/>
      <c r="AR51" s="1581"/>
      <c r="AS51" s="436"/>
      <c r="AT51" s="448" t="s">
        <v>172</v>
      </c>
      <c r="AU51" s="449"/>
      <c r="AV51" s="449"/>
      <c r="AW51" s="449"/>
      <c r="AX51" s="449"/>
      <c r="AY51" s="449"/>
      <c r="AZ51" s="449"/>
      <c r="BA51" s="449"/>
      <c r="BB51" s="450"/>
      <c r="BC51" s="451"/>
      <c r="BD51" s="452"/>
      <c r="BE51" s="452"/>
      <c r="BF51" s="453"/>
      <c r="BG51" s="454"/>
      <c r="BH51" s="454"/>
      <c r="BI51" s="454"/>
      <c r="BJ51" s="455"/>
      <c r="BK51" s="456"/>
      <c r="BL51" s="454"/>
      <c r="BM51" s="454"/>
      <c r="BN51" s="454"/>
      <c r="BO51" s="455"/>
      <c r="BP51" s="457"/>
      <c r="BQ51" s="451"/>
      <c r="BR51" s="455"/>
      <c r="BS51" s="456"/>
      <c r="BT51" s="454"/>
      <c r="BU51" s="455"/>
      <c r="BV51" s="457"/>
      <c r="BW51" s="451"/>
      <c r="BX51" s="455"/>
      <c r="BY51" s="458"/>
    </row>
    <row r="52" spans="1:77" ht="36.75" customHeight="1" x14ac:dyDescent="0.15">
      <c r="A52" s="1576"/>
      <c r="B52" s="1307"/>
      <c r="C52" s="1301"/>
      <c r="D52" s="1591"/>
      <c r="E52" s="1573"/>
      <c r="F52" s="1586"/>
      <c r="G52" s="1573"/>
      <c r="H52" s="713"/>
      <c r="I52" s="1579"/>
      <c r="J52" s="1590"/>
      <c r="K52" s="1579"/>
      <c r="L52" s="1590"/>
      <c r="M52" s="713"/>
      <c r="N52" s="1579"/>
      <c r="O52" s="1589"/>
      <c r="P52" s="1579"/>
      <c r="Q52" s="1589"/>
      <c r="R52" s="713"/>
      <c r="S52" s="1579"/>
      <c r="T52" s="1589"/>
      <c r="U52" s="1579"/>
      <c r="V52" s="1589"/>
      <c r="W52" s="713"/>
      <c r="X52" s="1579"/>
      <c r="Y52" s="1589"/>
      <c r="Z52" s="1579"/>
      <c r="AA52" s="1589"/>
      <c r="AB52" s="713"/>
      <c r="AC52" s="1579"/>
      <c r="AD52" s="1589"/>
      <c r="AE52" s="1579"/>
      <c r="AF52" s="1589"/>
      <c r="AG52" s="713"/>
      <c r="AH52" s="1569"/>
      <c r="AI52" s="1572"/>
      <c r="AJ52" s="1569"/>
      <c r="AK52" s="1572"/>
      <c r="AL52" s="713"/>
      <c r="AM52" s="1579"/>
      <c r="AN52" s="1579"/>
      <c r="AO52" s="1582"/>
      <c r="AP52" s="1579"/>
      <c r="AQ52" s="1579"/>
      <c r="AR52" s="1582"/>
      <c r="AS52" s="436"/>
      <c r="AT52" s="448" t="s">
        <v>173</v>
      </c>
      <c r="AU52" s="449"/>
      <c r="AV52" s="449"/>
      <c r="AW52" s="449"/>
      <c r="AX52" s="449"/>
      <c r="AY52" s="449"/>
      <c r="AZ52" s="449"/>
      <c r="BA52" s="449"/>
      <c r="BB52" s="450"/>
      <c r="BC52" s="451"/>
      <c r="BD52" s="452"/>
      <c r="BE52" s="452"/>
      <c r="BF52" s="453"/>
      <c r="BG52" s="454"/>
      <c r="BH52" s="454"/>
      <c r="BI52" s="454"/>
      <c r="BJ52" s="455"/>
      <c r="BK52" s="456"/>
      <c r="BL52" s="454"/>
      <c r="BM52" s="454"/>
      <c r="BN52" s="454"/>
      <c r="BO52" s="455"/>
      <c r="BP52" s="457"/>
      <c r="BQ52" s="451"/>
      <c r="BR52" s="455"/>
      <c r="BS52" s="456"/>
      <c r="BT52" s="454"/>
      <c r="BU52" s="455"/>
      <c r="BV52" s="457"/>
      <c r="BW52" s="451"/>
      <c r="BX52" s="455"/>
      <c r="BY52" s="458"/>
    </row>
    <row r="53" spans="1:77" ht="45" customHeight="1" x14ac:dyDescent="0.15">
      <c r="A53" s="466" t="s">
        <v>597</v>
      </c>
      <c r="B53" s="266"/>
      <c r="C53" s="269"/>
      <c r="D53" s="553"/>
      <c r="E53" s="447"/>
      <c r="F53" s="478">
        <v>100</v>
      </c>
      <c r="G53" s="447"/>
      <c r="H53" s="710"/>
      <c r="I53" s="468" t="s">
        <v>560</v>
      </c>
      <c r="J53" s="431"/>
      <c r="K53" s="468" t="s">
        <v>560</v>
      </c>
      <c r="L53" s="431"/>
      <c r="M53" s="710"/>
      <c r="N53" s="700"/>
      <c r="O53" s="447"/>
      <c r="P53" s="700"/>
      <c r="Q53" s="447" t="s">
        <v>737</v>
      </c>
      <c r="R53" s="710"/>
      <c r="S53" s="700"/>
      <c r="T53" s="447"/>
      <c r="U53" s="700"/>
      <c r="V53" s="447" t="s">
        <v>1158</v>
      </c>
      <c r="W53" s="710"/>
      <c r="X53" s="700"/>
      <c r="Y53" s="447"/>
      <c r="Z53" s="700" t="s">
        <v>506</v>
      </c>
      <c r="AA53" s="447" t="s">
        <v>739</v>
      </c>
      <c r="AB53" s="710"/>
      <c r="AC53" s="700"/>
      <c r="AD53" s="447"/>
      <c r="AE53" s="700">
        <v>0</v>
      </c>
      <c r="AF53" s="447"/>
      <c r="AG53" s="710"/>
      <c r="AH53" s="767"/>
      <c r="AI53" s="701"/>
      <c r="AJ53" s="767"/>
      <c r="AK53" s="701" t="s">
        <v>1159</v>
      </c>
      <c r="AL53" s="710"/>
      <c r="AM53" s="700"/>
      <c r="AN53" s="700"/>
      <c r="AO53" s="768"/>
      <c r="AP53" s="700"/>
      <c r="AQ53" s="700"/>
      <c r="AR53" s="768" t="s">
        <v>741</v>
      </c>
      <c r="AS53" s="436"/>
      <c r="AT53" s="481" t="s">
        <v>580</v>
      </c>
      <c r="AU53" s="432"/>
      <c r="AV53" s="432"/>
      <c r="AW53" s="432"/>
      <c r="AX53" s="432"/>
      <c r="AY53" s="432"/>
      <c r="AZ53" s="432"/>
      <c r="BA53" s="432"/>
      <c r="BB53" s="438"/>
      <c r="BC53" s="439"/>
      <c r="BD53" s="440"/>
      <c r="BE53" s="440"/>
      <c r="BF53" s="441"/>
      <c r="BG53" s="442"/>
      <c r="BH53" s="442"/>
      <c r="BI53" s="442"/>
      <c r="BJ53" s="443"/>
      <c r="BK53" s="444"/>
      <c r="BL53" s="442"/>
      <c r="BM53" s="442"/>
      <c r="BN53" s="442"/>
      <c r="BO53" s="443"/>
      <c r="BP53" s="445"/>
      <c r="BQ53" s="439"/>
      <c r="BR53" s="443"/>
      <c r="BS53" s="444"/>
      <c r="BT53" s="442"/>
      <c r="BU53" s="443"/>
      <c r="BV53" s="445"/>
      <c r="BW53" s="439"/>
      <c r="BX53" s="443"/>
      <c r="BY53" s="446"/>
    </row>
    <row r="54" spans="1:77" ht="15" customHeight="1" x14ac:dyDescent="0.15">
      <c r="A54" s="482"/>
      <c r="B54" s="269"/>
      <c r="C54" s="269"/>
      <c r="D54" s="552"/>
      <c r="E54" s="473"/>
      <c r="F54" s="472"/>
      <c r="G54" s="473"/>
      <c r="H54" s="714"/>
      <c r="I54" s="468"/>
      <c r="J54" s="431"/>
      <c r="K54" s="468"/>
      <c r="L54" s="431"/>
      <c r="M54" s="714"/>
      <c r="N54" s="472"/>
      <c r="O54" s="479"/>
      <c r="P54" s="472"/>
      <c r="Q54" s="479"/>
      <c r="R54" s="714"/>
      <c r="S54" s="468"/>
      <c r="T54" s="431"/>
      <c r="U54" s="468"/>
      <c r="V54" s="431"/>
      <c r="W54" s="714"/>
      <c r="X54" s="472"/>
      <c r="Y54" s="479"/>
      <c r="Z54" s="472"/>
      <c r="AA54" s="479"/>
      <c r="AB54" s="714"/>
      <c r="AC54" s="468"/>
      <c r="AD54" s="431"/>
      <c r="AE54" s="468"/>
      <c r="AF54" s="431"/>
      <c r="AG54" s="714"/>
      <c r="AH54" s="480"/>
      <c r="AI54" s="473"/>
      <c r="AJ54" s="480"/>
      <c r="AK54" s="473"/>
      <c r="AL54" s="714"/>
      <c r="AM54" s="468"/>
      <c r="AN54" s="468"/>
      <c r="AO54" s="435"/>
      <c r="AP54" s="468"/>
      <c r="AQ54" s="468"/>
      <c r="AR54" s="435"/>
      <c r="AS54" s="436"/>
      <c r="AT54" s="448" t="s">
        <v>174</v>
      </c>
      <c r="AU54" s="449"/>
      <c r="AV54" s="449"/>
      <c r="AW54" s="449"/>
      <c r="AX54" s="449"/>
      <c r="AY54" s="449"/>
      <c r="AZ54" s="449"/>
      <c r="BA54" s="449"/>
      <c r="BB54" s="450"/>
      <c r="BC54" s="451"/>
      <c r="BD54" s="452"/>
      <c r="BE54" s="452"/>
      <c r="BF54" s="453"/>
      <c r="BG54" s="454"/>
      <c r="BH54" s="454"/>
      <c r="BI54" s="454"/>
      <c r="BJ54" s="455"/>
      <c r="BK54" s="456"/>
      <c r="BL54" s="454"/>
      <c r="BM54" s="454"/>
      <c r="BN54" s="454"/>
      <c r="BO54" s="455"/>
      <c r="BP54" s="457"/>
      <c r="BQ54" s="451"/>
      <c r="BR54" s="455"/>
      <c r="BS54" s="456"/>
      <c r="BT54" s="454"/>
      <c r="BU54" s="455"/>
      <c r="BV54" s="457"/>
      <c r="BW54" s="451"/>
      <c r="BX54" s="455"/>
      <c r="BY54" s="458"/>
    </row>
    <row r="55" spans="1:77" ht="21.75" customHeight="1" x14ac:dyDescent="0.15">
      <c r="A55" s="483"/>
      <c r="B55" s="269"/>
      <c r="C55" s="269"/>
      <c r="D55" s="552"/>
      <c r="E55" s="473"/>
      <c r="F55" s="472"/>
      <c r="G55" s="473"/>
      <c r="H55" s="714"/>
      <c r="I55" s="468"/>
      <c r="J55" s="431"/>
      <c r="K55" s="468"/>
      <c r="L55" s="431"/>
      <c r="M55" s="714"/>
      <c r="N55" s="472"/>
      <c r="O55" s="479"/>
      <c r="P55" s="472"/>
      <c r="Q55" s="479"/>
      <c r="R55" s="714"/>
      <c r="S55" s="468"/>
      <c r="T55" s="431"/>
      <c r="U55" s="468"/>
      <c r="V55" s="431"/>
      <c r="W55" s="714"/>
      <c r="X55" s="472"/>
      <c r="Y55" s="479"/>
      <c r="Z55" s="472"/>
      <c r="AA55" s="479"/>
      <c r="AB55" s="714"/>
      <c r="AC55" s="468"/>
      <c r="AD55" s="431"/>
      <c r="AE55" s="468"/>
      <c r="AF55" s="431"/>
      <c r="AG55" s="714"/>
      <c r="AH55" s="480"/>
      <c r="AI55" s="473"/>
      <c r="AJ55" s="480"/>
      <c r="AK55" s="473"/>
      <c r="AL55" s="714"/>
      <c r="AM55" s="468"/>
      <c r="AN55" s="468"/>
      <c r="AO55" s="435"/>
      <c r="AP55" s="468"/>
      <c r="AQ55" s="468"/>
      <c r="AR55" s="435"/>
      <c r="AS55" s="436"/>
      <c r="AT55" s="448" t="s">
        <v>175</v>
      </c>
      <c r="AU55" s="449"/>
      <c r="AV55" s="449"/>
      <c r="AW55" s="449"/>
      <c r="AX55" s="449"/>
      <c r="AY55" s="449"/>
      <c r="AZ55" s="449"/>
      <c r="BA55" s="449"/>
      <c r="BB55" s="450"/>
      <c r="BC55" s="451"/>
      <c r="BD55" s="452"/>
      <c r="BE55" s="452"/>
      <c r="BF55" s="453"/>
      <c r="BG55" s="454"/>
      <c r="BH55" s="454"/>
      <c r="BI55" s="454"/>
      <c r="BJ55" s="455"/>
      <c r="BK55" s="456"/>
      <c r="BL55" s="454"/>
      <c r="BM55" s="454"/>
      <c r="BN55" s="454"/>
      <c r="BO55" s="455"/>
      <c r="BP55" s="457"/>
      <c r="BQ55" s="451"/>
      <c r="BR55" s="455"/>
      <c r="BS55" s="456"/>
      <c r="BT55" s="454"/>
      <c r="BU55" s="455"/>
      <c r="BV55" s="457"/>
      <c r="BW55" s="451"/>
      <c r="BX55" s="455"/>
      <c r="BY55" s="458"/>
    </row>
    <row r="56" spans="1:77" ht="119.25" customHeight="1" x14ac:dyDescent="0.15">
      <c r="A56" s="484" t="s">
        <v>788</v>
      </c>
      <c r="B56" s="266" t="s">
        <v>574</v>
      </c>
      <c r="C56" s="266"/>
      <c r="D56" s="551"/>
      <c r="E56" s="431"/>
      <c r="F56" s="467"/>
      <c r="G56" s="431"/>
      <c r="H56" s="710"/>
      <c r="I56" s="468"/>
      <c r="J56" s="431"/>
      <c r="K56" s="468"/>
      <c r="L56" s="431"/>
      <c r="M56" s="710"/>
      <c r="N56" s="468"/>
      <c r="O56" s="431"/>
      <c r="P56" s="468"/>
      <c r="Q56" s="431"/>
      <c r="R56" s="710"/>
      <c r="S56" s="468"/>
      <c r="T56" s="431"/>
      <c r="U56" s="468"/>
      <c r="V56" s="431"/>
      <c r="W56" s="710"/>
      <c r="X56" s="468"/>
      <c r="Y56" s="431"/>
      <c r="Z56" s="468"/>
      <c r="AA56" s="431"/>
      <c r="AB56" s="710"/>
      <c r="AC56" s="468"/>
      <c r="AD56" s="431"/>
      <c r="AE56" s="468"/>
      <c r="AF56" s="431"/>
      <c r="AG56" s="710"/>
      <c r="AH56" s="469"/>
      <c r="AI56" s="485" t="s">
        <v>562</v>
      </c>
      <c r="AJ56" s="469"/>
      <c r="AK56" s="428"/>
      <c r="AL56" s="710"/>
      <c r="AM56" s="468"/>
      <c r="AN56" s="468"/>
      <c r="AO56" s="435"/>
      <c r="AP56" s="468"/>
      <c r="AQ56" s="468"/>
      <c r="AR56" s="435"/>
      <c r="AS56" s="436"/>
      <c r="AT56" s="481" t="s">
        <v>581</v>
      </c>
      <c r="AU56" s="432"/>
      <c r="AV56" s="432"/>
      <c r="AW56" s="432"/>
      <c r="AX56" s="432"/>
      <c r="AY56" s="432"/>
      <c r="AZ56" s="432"/>
      <c r="BA56" s="432"/>
      <c r="BB56" s="438"/>
      <c r="BC56" s="439"/>
      <c r="BD56" s="440"/>
      <c r="BE56" s="440"/>
      <c r="BF56" s="441"/>
      <c r="BG56" s="442"/>
      <c r="BH56" s="442"/>
      <c r="BI56" s="442"/>
      <c r="BJ56" s="443"/>
      <c r="BK56" s="444"/>
      <c r="BL56" s="442"/>
      <c r="BM56" s="442"/>
      <c r="BN56" s="442"/>
      <c r="BO56" s="443"/>
      <c r="BP56" s="445"/>
      <c r="BQ56" s="439"/>
      <c r="BR56" s="443"/>
      <c r="BS56" s="444"/>
      <c r="BT56" s="442"/>
      <c r="BU56" s="443"/>
      <c r="BV56" s="445"/>
      <c r="BW56" s="439"/>
      <c r="BX56" s="443"/>
      <c r="BY56" s="446"/>
    </row>
    <row r="57" spans="1:77" ht="135.75" customHeight="1" x14ac:dyDescent="0.15">
      <c r="A57" s="1583" t="s">
        <v>90</v>
      </c>
      <c r="B57" s="1564" t="s">
        <v>1160</v>
      </c>
      <c r="C57" s="1305" t="s">
        <v>1161</v>
      </c>
      <c r="D57" s="1443">
        <v>1</v>
      </c>
      <c r="E57" s="1592" t="s">
        <v>1162</v>
      </c>
      <c r="F57" s="1488">
        <v>100</v>
      </c>
      <c r="G57" s="1458" t="s">
        <v>1163</v>
      </c>
      <c r="H57" s="711"/>
      <c r="I57" s="1395" t="s">
        <v>440</v>
      </c>
      <c r="J57" s="1398"/>
      <c r="K57" s="1395" t="s">
        <v>560</v>
      </c>
      <c r="L57" s="1398" t="s">
        <v>743</v>
      </c>
      <c r="M57" s="711"/>
      <c r="N57" s="1395"/>
      <c r="O57" s="1459" t="s">
        <v>602</v>
      </c>
      <c r="P57" s="1395"/>
      <c r="Q57" s="1459"/>
      <c r="R57" s="711"/>
      <c r="S57" s="1395"/>
      <c r="T57" s="1459" t="s">
        <v>563</v>
      </c>
      <c r="U57" s="1395"/>
      <c r="V57" s="1459" t="s">
        <v>1164</v>
      </c>
      <c r="W57" s="711"/>
      <c r="X57" s="1395" t="s">
        <v>554</v>
      </c>
      <c r="Y57" s="1459" t="s">
        <v>555</v>
      </c>
      <c r="Z57" s="1395" t="s">
        <v>706</v>
      </c>
      <c r="AA57" s="1459"/>
      <c r="AB57" s="711"/>
      <c r="AC57" s="1399"/>
      <c r="AD57" s="1444" t="s">
        <v>604</v>
      </c>
      <c r="AE57" s="1399">
        <v>0</v>
      </c>
      <c r="AF57" s="1444" t="s">
        <v>745</v>
      </c>
      <c r="AG57" s="711"/>
      <c r="AH57" s="1492" t="s">
        <v>506</v>
      </c>
      <c r="AI57" s="1495" t="s">
        <v>556</v>
      </c>
      <c r="AJ57" s="1492" t="s">
        <v>506</v>
      </c>
      <c r="AK57" s="1495" t="s">
        <v>1165</v>
      </c>
      <c r="AL57" s="711"/>
      <c r="AM57" s="1395"/>
      <c r="AN57" s="1395"/>
      <c r="AO57" s="1440" t="s">
        <v>606</v>
      </c>
      <c r="AP57" s="1395" t="s">
        <v>560</v>
      </c>
      <c r="AQ57" s="1395"/>
      <c r="AR57" s="1440"/>
      <c r="AS57" s="436"/>
      <c r="AT57" s="448" t="s">
        <v>176</v>
      </c>
      <c r="AU57" s="449"/>
      <c r="AV57" s="449"/>
      <c r="AW57" s="449"/>
      <c r="AX57" s="449"/>
      <c r="AY57" s="449"/>
      <c r="AZ57" s="449"/>
      <c r="BA57" s="449"/>
      <c r="BB57" s="450"/>
      <c r="BC57" s="451"/>
      <c r="BD57" s="452"/>
      <c r="BE57" s="452"/>
      <c r="BF57" s="453"/>
      <c r="BG57" s="454"/>
      <c r="BH57" s="454"/>
      <c r="BI57" s="454"/>
      <c r="BJ57" s="455"/>
      <c r="BK57" s="456"/>
      <c r="BL57" s="454"/>
      <c r="BM57" s="454"/>
      <c r="BN57" s="454"/>
      <c r="BO57" s="455"/>
      <c r="BP57" s="457"/>
      <c r="BQ57" s="451"/>
      <c r="BR57" s="455"/>
      <c r="BS57" s="456"/>
      <c r="BT57" s="454"/>
      <c r="BU57" s="455"/>
      <c r="BV57" s="457"/>
      <c r="BW57" s="451"/>
      <c r="BX57" s="455"/>
      <c r="BY57" s="458"/>
    </row>
    <row r="58" spans="1:77" ht="50.25" customHeight="1" x14ac:dyDescent="0.15">
      <c r="A58" s="1585"/>
      <c r="B58" s="1566"/>
      <c r="C58" s="1307"/>
      <c r="D58" s="1443"/>
      <c r="E58" s="1592"/>
      <c r="F58" s="1488"/>
      <c r="G58" s="1458"/>
      <c r="H58" s="713"/>
      <c r="I58" s="1397"/>
      <c r="J58" s="1398"/>
      <c r="K58" s="1397"/>
      <c r="L58" s="1398"/>
      <c r="M58" s="713"/>
      <c r="N58" s="1397"/>
      <c r="O58" s="1461"/>
      <c r="P58" s="1397"/>
      <c r="Q58" s="1461"/>
      <c r="R58" s="713"/>
      <c r="S58" s="1397"/>
      <c r="T58" s="1461"/>
      <c r="U58" s="1397"/>
      <c r="V58" s="1461"/>
      <c r="W58" s="713"/>
      <c r="X58" s="1397"/>
      <c r="Y58" s="1461"/>
      <c r="Z58" s="1397"/>
      <c r="AA58" s="1461"/>
      <c r="AB58" s="713"/>
      <c r="AC58" s="1401"/>
      <c r="AD58" s="1446"/>
      <c r="AE58" s="1401"/>
      <c r="AF58" s="1446"/>
      <c r="AG58" s="713"/>
      <c r="AH58" s="1494"/>
      <c r="AI58" s="1497"/>
      <c r="AJ58" s="1494"/>
      <c r="AK58" s="1497"/>
      <c r="AL58" s="713"/>
      <c r="AM58" s="1397"/>
      <c r="AN58" s="1397"/>
      <c r="AO58" s="1442"/>
      <c r="AP58" s="1397"/>
      <c r="AQ58" s="1397"/>
      <c r="AR58" s="1442"/>
      <c r="AS58" s="436"/>
      <c r="AT58" s="448" t="s">
        <v>254</v>
      </c>
      <c r="AU58" s="449"/>
      <c r="AV58" s="449"/>
      <c r="AW58" s="449"/>
      <c r="AX58" s="449"/>
      <c r="AY58" s="449"/>
      <c r="AZ58" s="449"/>
      <c r="BA58" s="449"/>
      <c r="BB58" s="450"/>
      <c r="BC58" s="451"/>
      <c r="BD58" s="452"/>
      <c r="BE58" s="452"/>
      <c r="BF58" s="453"/>
      <c r="BG58" s="454"/>
      <c r="BH58" s="454"/>
      <c r="BI58" s="454"/>
      <c r="BJ58" s="455"/>
      <c r="BK58" s="456"/>
      <c r="BL58" s="454"/>
      <c r="BM58" s="454"/>
      <c r="BN58" s="454"/>
      <c r="BO58" s="455"/>
      <c r="BP58" s="457"/>
      <c r="BQ58" s="451"/>
      <c r="BR58" s="455"/>
      <c r="BS58" s="456"/>
      <c r="BT58" s="454"/>
      <c r="BU58" s="455"/>
      <c r="BV58" s="457"/>
      <c r="BW58" s="451"/>
      <c r="BX58" s="455"/>
      <c r="BY58" s="458"/>
    </row>
    <row r="59" spans="1:77" ht="147.75" customHeight="1" x14ac:dyDescent="0.15">
      <c r="A59" s="1417" t="s">
        <v>91</v>
      </c>
      <c r="B59" s="1305" t="s">
        <v>1166</v>
      </c>
      <c r="C59" s="1345" t="s">
        <v>747</v>
      </c>
      <c r="D59" s="1516">
        <v>1</v>
      </c>
      <c r="E59" s="1517" t="s">
        <v>557</v>
      </c>
      <c r="F59" s="1518">
        <v>0</v>
      </c>
      <c r="G59" s="1517" t="s">
        <v>1167</v>
      </c>
      <c r="H59" s="711"/>
      <c r="I59" s="1462" t="s">
        <v>440</v>
      </c>
      <c r="J59" s="1560"/>
      <c r="K59" s="1462" t="s">
        <v>560</v>
      </c>
      <c r="L59" s="1560"/>
      <c r="M59" s="711"/>
      <c r="N59" s="1399"/>
      <c r="O59" s="1444" t="s">
        <v>602</v>
      </c>
      <c r="P59" s="1399"/>
      <c r="Q59" s="1444" t="s">
        <v>1168</v>
      </c>
      <c r="R59" s="711"/>
      <c r="S59" s="1395"/>
      <c r="T59" s="1459" t="s">
        <v>563</v>
      </c>
      <c r="U59" s="1395"/>
      <c r="V59" s="1459" t="s">
        <v>1169</v>
      </c>
      <c r="W59" s="711"/>
      <c r="X59" s="1395" t="s">
        <v>554</v>
      </c>
      <c r="Y59" s="1459" t="s">
        <v>555</v>
      </c>
      <c r="Z59" s="1395"/>
      <c r="AA59" s="1459"/>
      <c r="AB59" s="711"/>
      <c r="AC59" s="1395"/>
      <c r="AD59" s="1459" t="s">
        <v>603</v>
      </c>
      <c r="AE59" s="1395">
        <v>0</v>
      </c>
      <c r="AF59" s="1459" t="s">
        <v>750</v>
      </c>
      <c r="AG59" s="711"/>
      <c r="AH59" s="1492" t="s">
        <v>506</v>
      </c>
      <c r="AI59" s="1495" t="s">
        <v>556</v>
      </c>
      <c r="AJ59" s="1492" t="s">
        <v>506</v>
      </c>
      <c r="AK59" s="1495" t="s">
        <v>1165</v>
      </c>
      <c r="AL59" s="711"/>
      <c r="AM59" s="1395"/>
      <c r="AN59" s="1395"/>
      <c r="AO59" s="1440" t="s">
        <v>607</v>
      </c>
      <c r="AP59" s="1395" t="s">
        <v>560</v>
      </c>
      <c r="AQ59" s="1395"/>
      <c r="AR59" s="1440"/>
      <c r="AS59" s="436"/>
      <c r="AT59" s="448" t="s">
        <v>222</v>
      </c>
      <c r="AU59" s="449"/>
      <c r="AV59" s="449"/>
      <c r="AW59" s="449"/>
      <c r="AX59" s="449"/>
      <c r="AY59" s="449"/>
      <c r="AZ59" s="449"/>
      <c r="BA59" s="449"/>
      <c r="BB59" s="450"/>
      <c r="BC59" s="451"/>
      <c r="BD59" s="452"/>
      <c r="BE59" s="452"/>
      <c r="BF59" s="453"/>
      <c r="BG59" s="454"/>
      <c r="BH59" s="454"/>
      <c r="BI59" s="454"/>
      <c r="BJ59" s="455"/>
      <c r="BK59" s="456"/>
      <c r="BL59" s="454"/>
      <c r="BM59" s="454"/>
      <c r="BN59" s="454"/>
      <c r="BO59" s="455"/>
      <c r="BP59" s="457"/>
      <c r="BQ59" s="451"/>
      <c r="BR59" s="455"/>
      <c r="BS59" s="456"/>
      <c r="BT59" s="454"/>
      <c r="BU59" s="455"/>
      <c r="BV59" s="457"/>
      <c r="BW59" s="451"/>
      <c r="BX59" s="455"/>
      <c r="BY59" s="458"/>
    </row>
    <row r="60" spans="1:77" ht="31.5" customHeight="1" x14ac:dyDescent="0.15">
      <c r="A60" s="1419"/>
      <c r="B60" s="1307"/>
      <c r="C60" s="1307"/>
      <c r="D60" s="1516"/>
      <c r="E60" s="1517"/>
      <c r="F60" s="1518"/>
      <c r="G60" s="1517"/>
      <c r="H60" s="713"/>
      <c r="I60" s="1464"/>
      <c r="J60" s="1560"/>
      <c r="K60" s="1464"/>
      <c r="L60" s="1560"/>
      <c r="M60" s="713"/>
      <c r="N60" s="1401"/>
      <c r="O60" s="1446"/>
      <c r="P60" s="1401"/>
      <c r="Q60" s="1446"/>
      <c r="R60" s="713"/>
      <c r="S60" s="1397"/>
      <c r="T60" s="1461"/>
      <c r="U60" s="1397"/>
      <c r="V60" s="1461"/>
      <c r="W60" s="713"/>
      <c r="X60" s="1397"/>
      <c r="Y60" s="1461"/>
      <c r="Z60" s="1397"/>
      <c r="AA60" s="1461"/>
      <c r="AB60" s="713"/>
      <c r="AC60" s="1397"/>
      <c r="AD60" s="1461"/>
      <c r="AE60" s="1397"/>
      <c r="AF60" s="1461"/>
      <c r="AG60" s="713"/>
      <c r="AH60" s="1494"/>
      <c r="AI60" s="1497"/>
      <c r="AJ60" s="1494"/>
      <c r="AK60" s="1497"/>
      <c r="AL60" s="713"/>
      <c r="AM60" s="1397"/>
      <c r="AN60" s="1397"/>
      <c r="AO60" s="1442"/>
      <c r="AP60" s="1397"/>
      <c r="AQ60" s="1397"/>
      <c r="AR60" s="1442"/>
      <c r="AS60" s="436"/>
      <c r="AT60" s="448" t="s">
        <v>223</v>
      </c>
      <c r="AU60" s="449"/>
      <c r="AV60" s="449"/>
      <c r="AW60" s="449"/>
      <c r="AX60" s="449"/>
      <c r="AY60" s="449"/>
      <c r="AZ60" s="449"/>
      <c r="BA60" s="449"/>
      <c r="BB60" s="450"/>
      <c r="BC60" s="451"/>
      <c r="BD60" s="452"/>
      <c r="BE60" s="452"/>
      <c r="BF60" s="453"/>
      <c r="BG60" s="454"/>
      <c r="BH60" s="454"/>
      <c r="BI60" s="454"/>
      <c r="BJ60" s="455"/>
      <c r="BK60" s="456"/>
      <c r="BL60" s="454"/>
      <c r="BM60" s="454"/>
      <c r="BN60" s="454"/>
      <c r="BO60" s="455"/>
      <c r="BP60" s="457"/>
      <c r="BQ60" s="451"/>
      <c r="BR60" s="455"/>
      <c r="BS60" s="456"/>
      <c r="BT60" s="454"/>
      <c r="BU60" s="455"/>
      <c r="BV60" s="457"/>
      <c r="BW60" s="451"/>
      <c r="BX60" s="455"/>
      <c r="BY60" s="458"/>
    </row>
    <row r="61" spans="1:77" ht="60" customHeight="1" x14ac:dyDescent="0.15">
      <c r="A61" s="1417" t="s">
        <v>92</v>
      </c>
      <c r="B61" s="1564" t="s">
        <v>625</v>
      </c>
      <c r="C61" s="1305"/>
      <c r="D61" s="1516">
        <v>1</v>
      </c>
      <c r="E61" s="1517" t="s">
        <v>601</v>
      </c>
      <c r="F61" s="1518"/>
      <c r="G61" s="1517" t="s">
        <v>751</v>
      </c>
      <c r="H61" s="711"/>
      <c r="I61" s="1462" t="s">
        <v>440</v>
      </c>
      <c r="J61" s="1560"/>
      <c r="K61" s="1462" t="s">
        <v>560</v>
      </c>
      <c r="L61" s="1560"/>
      <c r="M61" s="711"/>
      <c r="N61" s="1403"/>
      <c r="O61" s="1519" t="s">
        <v>1170</v>
      </c>
      <c r="P61" s="1403"/>
      <c r="Q61" s="1509"/>
      <c r="R61" s="711"/>
      <c r="S61" s="1403"/>
      <c r="T61" s="1509" t="s">
        <v>558</v>
      </c>
      <c r="U61" s="1403"/>
      <c r="V61" s="1509"/>
      <c r="W61" s="711"/>
      <c r="X61" s="1403" t="s">
        <v>564</v>
      </c>
      <c r="Y61" s="1509"/>
      <c r="Z61" s="1403"/>
      <c r="AA61" s="1509"/>
      <c r="AB61" s="711"/>
      <c r="AC61" s="1399"/>
      <c r="AD61" s="1444" t="s">
        <v>565</v>
      </c>
      <c r="AE61" s="1399"/>
      <c r="AF61" s="1444"/>
      <c r="AG61" s="711"/>
      <c r="AH61" s="1522" t="s">
        <v>506</v>
      </c>
      <c r="AI61" s="1525" t="s">
        <v>559</v>
      </c>
      <c r="AJ61" s="1522"/>
      <c r="AK61" s="1525"/>
      <c r="AL61" s="711"/>
      <c r="AM61" s="1403"/>
      <c r="AN61" s="1403"/>
      <c r="AO61" s="1489" t="s">
        <v>566</v>
      </c>
      <c r="AP61" s="1403"/>
      <c r="AQ61" s="1403"/>
      <c r="AR61" s="1489"/>
      <c r="AS61" s="436"/>
      <c r="AT61" s="448" t="s">
        <v>258</v>
      </c>
      <c r="AU61" s="449"/>
      <c r="AV61" s="449"/>
      <c r="AW61" s="449"/>
      <c r="AX61" s="449"/>
      <c r="AY61" s="449"/>
      <c r="AZ61" s="449"/>
      <c r="BA61" s="449"/>
      <c r="BB61" s="450"/>
      <c r="BC61" s="451"/>
      <c r="BD61" s="452"/>
      <c r="BE61" s="452"/>
      <c r="BF61" s="453"/>
      <c r="BG61" s="454"/>
      <c r="BH61" s="454"/>
      <c r="BI61" s="454"/>
      <c r="BJ61" s="455"/>
      <c r="BK61" s="456"/>
      <c r="BL61" s="454"/>
      <c r="BM61" s="454"/>
      <c r="BN61" s="454"/>
      <c r="BO61" s="455"/>
      <c r="BP61" s="457"/>
      <c r="BQ61" s="451"/>
      <c r="BR61" s="455"/>
      <c r="BS61" s="456"/>
      <c r="BT61" s="454"/>
      <c r="BU61" s="455"/>
      <c r="BV61" s="457"/>
      <c r="BW61" s="451"/>
      <c r="BX61" s="455"/>
      <c r="BY61" s="458"/>
    </row>
    <row r="62" spans="1:77" ht="34.5" customHeight="1" x14ac:dyDescent="0.15">
      <c r="A62" s="1419"/>
      <c r="B62" s="1566"/>
      <c r="C62" s="1307"/>
      <c r="D62" s="1516"/>
      <c r="E62" s="1517"/>
      <c r="F62" s="1518"/>
      <c r="G62" s="1517"/>
      <c r="H62" s="713"/>
      <c r="I62" s="1464"/>
      <c r="J62" s="1560"/>
      <c r="K62" s="1464"/>
      <c r="L62" s="1560"/>
      <c r="M62" s="713"/>
      <c r="N62" s="1405"/>
      <c r="O62" s="1521"/>
      <c r="P62" s="1405"/>
      <c r="Q62" s="1511"/>
      <c r="R62" s="713"/>
      <c r="S62" s="1405"/>
      <c r="T62" s="1511"/>
      <c r="U62" s="1405"/>
      <c r="V62" s="1511"/>
      <c r="W62" s="713"/>
      <c r="X62" s="1405"/>
      <c r="Y62" s="1511"/>
      <c r="Z62" s="1405"/>
      <c r="AA62" s="1511"/>
      <c r="AB62" s="713"/>
      <c r="AC62" s="1401"/>
      <c r="AD62" s="1446"/>
      <c r="AE62" s="1401"/>
      <c r="AF62" s="1446"/>
      <c r="AG62" s="713"/>
      <c r="AH62" s="1524"/>
      <c r="AI62" s="1527"/>
      <c r="AJ62" s="1524"/>
      <c r="AK62" s="1527"/>
      <c r="AL62" s="713"/>
      <c r="AM62" s="1405"/>
      <c r="AN62" s="1405"/>
      <c r="AO62" s="1491"/>
      <c r="AP62" s="1405"/>
      <c r="AQ62" s="1405"/>
      <c r="AR62" s="1491"/>
      <c r="AS62" s="436"/>
      <c r="AT62" s="448"/>
      <c r="AU62" s="449"/>
      <c r="AV62" s="449"/>
      <c r="AW62" s="449"/>
      <c r="AX62" s="449"/>
      <c r="AY62" s="449"/>
      <c r="AZ62" s="449"/>
      <c r="BA62" s="449"/>
      <c r="BB62" s="450"/>
      <c r="BC62" s="451"/>
      <c r="BD62" s="452"/>
      <c r="BE62" s="452"/>
      <c r="BF62" s="453"/>
      <c r="BG62" s="454"/>
      <c r="BH62" s="454"/>
      <c r="BI62" s="454"/>
      <c r="BJ62" s="455"/>
      <c r="BK62" s="456"/>
      <c r="BL62" s="454"/>
      <c r="BM62" s="454"/>
      <c r="BN62" s="454"/>
      <c r="BO62" s="455"/>
      <c r="BP62" s="457"/>
      <c r="BQ62" s="451"/>
      <c r="BR62" s="455"/>
      <c r="BS62" s="456"/>
      <c r="BT62" s="454"/>
      <c r="BU62" s="455"/>
      <c r="BV62" s="457"/>
      <c r="BW62" s="451"/>
      <c r="BX62" s="455"/>
      <c r="BY62" s="458"/>
    </row>
    <row r="63" spans="1:77" ht="34.5" customHeight="1" x14ac:dyDescent="0.15">
      <c r="A63" s="466" t="s">
        <v>27</v>
      </c>
      <c r="B63" s="749"/>
      <c r="C63" s="280"/>
      <c r="D63" s="554"/>
      <c r="E63" s="474"/>
      <c r="F63" s="488"/>
      <c r="G63" s="474"/>
      <c r="H63" s="715"/>
      <c r="I63" s="489"/>
      <c r="J63" s="474"/>
      <c r="K63" s="489"/>
      <c r="L63" s="474"/>
      <c r="M63" s="715"/>
      <c r="N63" s="489"/>
      <c r="O63" s="474"/>
      <c r="P63" s="489"/>
      <c r="Q63" s="474"/>
      <c r="R63" s="715"/>
      <c r="S63" s="489"/>
      <c r="T63" s="474"/>
      <c r="U63" s="489"/>
      <c r="V63" s="474"/>
      <c r="W63" s="715"/>
      <c r="X63" s="489"/>
      <c r="Y63" s="474"/>
      <c r="Z63" s="489"/>
      <c r="AA63" s="474"/>
      <c r="AB63" s="715"/>
      <c r="AC63" s="489"/>
      <c r="AD63" s="474"/>
      <c r="AE63" s="489"/>
      <c r="AF63" s="474"/>
      <c r="AG63" s="715"/>
      <c r="AH63" s="490"/>
      <c r="AI63" s="487"/>
      <c r="AJ63" s="490"/>
      <c r="AK63" s="487"/>
      <c r="AL63" s="715"/>
      <c r="AM63" s="489"/>
      <c r="AN63" s="489"/>
      <c r="AO63" s="491"/>
      <c r="AP63" s="489"/>
      <c r="AQ63" s="489"/>
      <c r="AR63" s="491"/>
      <c r="AT63" s="481" t="s">
        <v>582</v>
      </c>
      <c r="AU63" s="492"/>
      <c r="AV63" s="492"/>
      <c r="AW63" s="492"/>
      <c r="AX63" s="492"/>
      <c r="AY63" s="492"/>
      <c r="AZ63" s="492"/>
      <c r="BA63" s="492"/>
      <c r="BB63" s="493"/>
      <c r="BC63" s="494"/>
      <c r="BD63" s="440"/>
      <c r="BE63" s="440"/>
      <c r="BF63" s="441"/>
      <c r="BG63" s="495"/>
      <c r="BH63" s="495"/>
      <c r="BI63" s="495"/>
      <c r="BJ63" s="440"/>
      <c r="BK63" s="441"/>
      <c r="BL63" s="495"/>
      <c r="BM63" s="495"/>
      <c r="BN63" s="495"/>
      <c r="BO63" s="440"/>
      <c r="BP63" s="496"/>
      <c r="BQ63" s="494"/>
      <c r="BR63" s="440"/>
      <c r="BS63" s="441"/>
      <c r="BT63" s="495"/>
      <c r="BU63" s="440"/>
      <c r="BV63" s="496"/>
      <c r="BW63" s="494"/>
      <c r="BX63" s="440"/>
      <c r="BY63" s="497"/>
    </row>
    <row r="64" spans="1:77" ht="15" customHeight="1" x14ac:dyDescent="0.15">
      <c r="A64" s="498" t="s">
        <v>28</v>
      </c>
      <c r="B64" s="750"/>
      <c r="C64" s="706" t="s">
        <v>1126</v>
      </c>
      <c r="D64" s="564"/>
      <c r="E64" s="513"/>
      <c r="F64" s="512"/>
      <c r="G64" s="513"/>
      <c r="H64" s="716"/>
      <c r="I64" s="489" t="s">
        <v>560</v>
      </c>
      <c r="J64" s="474"/>
      <c r="K64" s="489" t="s">
        <v>560</v>
      </c>
      <c r="L64" s="474"/>
      <c r="M64" s="716"/>
      <c r="N64" s="512"/>
      <c r="O64" s="477"/>
      <c r="P64" s="512"/>
      <c r="Q64" s="477"/>
      <c r="R64" s="716"/>
      <c r="S64" s="512"/>
      <c r="T64" s="477"/>
      <c r="U64" s="512"/>
      <c r="V64" s="477"/>
      <c r="W64" s="716"/>
      <c r="X64" s="512"/>
      <c r="Y64" s="477"/>
      <c r="Z64" s="512"/>
      <c r="AA64" s="477"/>
      <c r="AB64" s="716"/>
      <c r="AC64" s="517" t="s">
        <v>500</v>
      </c>
      <c r="AD64" s="471"/>
      <c r="AE64" s="517" t="s">
        <v>500</v>
      </c>
      <c r="AF64" s="471"/>
      <c r="AG64" s="716"/>
      <c r="AH64" s="560"/>
      <c r="AI64" s="513"/>
      <c r="AJ64" s="560"/>
      <c r="AK64" s="513"/>
      <c r="AL64" s="716"/>
      <c r="AM64" s="517" t="s">
        <v>500</v>
      </c>
      <c r="AN64" s="517"/>
      <c r="AO64" s="757"/>
      <c r="AP64" s="517" t="s">
        <v>500</v>
      </c>
      <c r="AQ64" s="517"/>
      <c r="AR64" s="757"/>
      <c r="AT64" s="448" t="s">
        <v>226</v>
      </c>
      <c r="AU64" s="503"/>
      <c r="AV64" s="503"/>
      <c r="AW64" s="503"/>
      <c r="AX64" s="503"/>
      <c r="AY64" s="503"/>
      <c r="AZ64" s="503"/>
      <c r="BA64" s="503"/>
      <c r="BB64" s="504"/>
      <c r="BC64" s="505"/>
      <c r="BD64" s="452"/>
      <c r="BE64" s="452"/>
      <c r="BF64" s="453"/>
      <c r="BG64" s="506"/>
      <c r="BH64" s="506"/>
      <c r="BI64" s="506"/>
      <c r="BJ64" s="452"/>
      <c r="BK64" s="453"/>
      <c r="BL64" s="506"/>
      <c r="BM64" s="506"/>
      <c r="BN64" s="506"/>
      <c r="BO64" s="452"/>
      <c r="BP64" s="507"/>
      <c r="BQ64" s="505"/>
      <c r="BR64" s="452"/>
      <c r="BS64" s="453"/>
      <c r="BT64" s="506"/>
      <c r="BU64" s="452"/>
      <c r="BV64" s="507"/>
      <c r="BW64" s="505"/>
      <c r="BX64" s="452"/>
      <c r="BY64" s="508"/>
    </row>
    <row r="65" spans="1:77" ht="67.5" customHeight="1" x14ac:dyDescent="0.15">
      <c r="A65" s="498" t="s">
        <v>524</v>
      </c>
      <c r="B65" s="291" t="s">
        <v>810</v>
      </c>
      <c r="C65" s="754" t="s">
        <v>826</v>
      </c>
      <c r="D65" s="564"/>
      <c r="E65" s="513"/>
      <c r="F65" s="512"/>
      <c r="G65" s="513"/>
      <c r="H65" s="716"/>
      <c r="I65" s="489" t="s">
        <v>560</v>
      </c>
      <c r="J65" s="474"/>
      <c r="K65" s="489" t="s">
        <v>560</v>
      </c>
      <c r="L65" s="474"/>
      <c r="M65" s="716"/>
      <c r="N65" s="512"/>
      <c r="O65" s="477"/>
      <c r="P65" s="512"/>
      <c r="Q65" s="477"/>
      <c r="R65" s="716"/>
      <c r="S65" s="512"/>
      <c r="T65" s="477"/>
      <c r="U65" s="512"/>
      <c r="V65" s="477"/>
      <c r="W65" s="716"/>
      <c r="X65" s="515"/>
      <c r="Y65" s="514"/>
      <c r="Z65" s="515"/>
      <c r="AA65" s="514"/>
      <c r="AB65" s="716"/>
      <c r="AC65" s="517" t="s">
        <v>500</v>
      </c>
      <c r="AD65" s="471"/>
      <c r="AE65" s="517" t="s">
        <v>500</v>
      </c>
      <c r="AF65" s="471"/>
      <c r="AG65" s="716"/>
      <c r="AH65" s="517" t="s">
        <v>500</v>
      </c>
      <c r="AI65" s="471"/>
      <c r="AJ65" s="517" t="s">
        <v>500</v>
      </c>
      <c r="AK65" s="471"/>
      <c r="AL65" s="716"/>
      <c r="AM65" s="517" t="s">
        <v>500</v>
      </c>
      <c r="AN65" s="517"/>
      <c r="AO65" s="757"/>
      <c r="AP65" s="517" t="s">
        <v>500</v>
      </c>
      <c r="AQ65" s="517"/>
      <c r="AR65" s="757"/>
      <c r="AT65" s="448" t="s">
        <v>224</v>
      </c>
      <c r="AU65" s="503"/>
      <c r="AV65" s="503"/>
      <c r="AW65" s="503"/>
      <c r="AX65" s="503"/>
      <c r="AY65" s="503"/>
      <c r="AZ65" s="503"/>
      <c r="BA65" s="503"/>
      <c r="BB65" s="504"/>
      <c r="BC65" s="505"/>
      <c r="BD65" s="452"/>
      <c r="BE65" s="452"/>
      <c r="BF65" s="453"/>
      <c r="BG65" s="506"/>
      <c r="BH65" s="506"/>
      <c r="BI65" s="506"/>
      <c r="BJ65" s="452"/>
      <c r="BK65" s="453"/>
      <c r="BL65" s="506"/>
      <c r="BM65" s="506"/>
      <c r="BN65" s="506"/>
      <c r="BO65" s="452"/>
      <c r="BP65" s="507"/>
      <c r="BQ65" s="505"/>
      <c r="BR65" s="452"/>
      <c r="BS65" s="453"/>
      <c r="BT65" s="506"/>
      <c r="BU65" s="452"/>
      <c r="BV65" s="507"/>
      <c r="BW65" s="505"/>
      <c r="BX65" s="452"/>
      <c r="BY65" s="508"/>
    </row>
    <row r="66" spans="1:77" ht="15" customHeight="1" x14ac:dyDescent="0.15">
      <c r="A66" s="498" t="s">
        <v>30</v>
      </c>
      <c r="B66" s="291" t="s">
        <v>811</v>
      </c>
      <c r="C66" s="755"/>
      <c r="D66" s="564"/>
      <c r="E66" s="513"/>
      <c r="F66" s="512"/>
      <c r="G66" s="513"/>
      <c r="H66" s="716"/>
      <c r="I66" s="489" t="s">
        <v>560</v>
      </c>
      <c r="J66" s="474"/>
      <c r="K66" s="489" t="s">
        <v>560</v>
      </c>
      <c r="L66" s="474"/>
      <c r="M66" s="716"/>
      <c r="N66" s="512"/>
      <c r="O66" s="477"/>
      <c r="P66" s="512"/>
      <c r="Q66" s="477"/>
      <c r="R66" s="716"/>
      <c r="S66" s="512"/>
      <c r="T66" s="477"/>
      <c r="U66" s="512"/>
      <c r="V66" s="477"/>
      <c r="W66" s="716"/>
      <c r="X66" s="515"/>
      <c r="Y66" s="514"/>
      <c r="Z66" s="515"/>
      <c r="AA66" s="514"/>
      <c r="AB66" s="716"/>
      <c r="AC66" s="517" t="s">
        <v>500</v>
      </c>
      <c r="AD66" s="471"/>
      <c r="AE66" s="517" t="s">
        <v>500</v>
      </c>
      <c r="AF66" s="471"/>
      <c r="AG66" s="716"/>
      <c r="AH66" s="517" t="s">
        <v>500</v>
      </c>
      <c r="AI66" s="471"/>
      <c r="AJ66" s="517" t="s">
        <v>500</v>
      </c>
      <c r="AK66" s="471"/>
      <c r="AL66" s="716"/>
      <c r="AM66" s="515"/>
      <c r="AN66" s="515"/>
      <c r="AO66" s="519"/>
      <c r="AP66" s="515"/>
      <c r="AQ66" s="515"/>
      <c r="AR66" s="519"/>
      <c r="AT66" s="448" t="s">
        <v>30</v>
      </c>
      <c r="AU66" s="503"/>
      <c r="AV66" s="503"/>
      <c r="AW66" s="503"/>
      <c r="AX66" s="503"/>
      <c r="AY66" s="503"/>
      <c r="AZ66" s="503"/>
      <c r="BA66" s="503"/>
      <c r="BB66" s="504"/>
      <c r="BC66" s="505"/>
      <c r="BD66" s="452"/>
      <c r="BE66" s="452"/>
      <c r="BF66" s="453"/>
      <c r="BG66" s="506"/>
      <c r="BH66" s="506"/>
      <c r="BI66" s="506"/>
      <c r="BJ66" s="452"/>
      <c r="BK66" s="453"/>
      <c r="BL66" s="506"/>
      <c r="BM66" s="506"/>
      <c r="BN66" s="506"/>
      <c r="BO66" s="452"/>
      <c r="BP66" s="507"/>
      <c r="BQ66" s="505"/>
      <c r="BR66" s="452"/>
      <c r="BS66" s="453"/>
      <c r="BT66" s="506"/>
      <c r="BU66" s="452"/>
      <c r="BV66" s="507"/>
      <c r="BW66" s="505"/>
      <c r="BX66" s="452"/>
      <c r="BY66" s="508"/>
    </row>
    <row r="67" spans="1:77" ht="15" customHeight="1" x14ac:dyDescent="0.15">
      <c r="A67" s="498" t="s">
        <v>31</v>
      </c>
      <c r="B67" s="750" t="s">
        <v>1171</v>
      </c>
      <c r="C67" s="756"/>
      <c r="D67" s="564"/>
      <c r="E67" s="513"/>
      <c r="F67" s="512"/>
      <c r="G67" s="513"/>
      <c r="H67" s="716"/>
      <c r="I67" s="489" t="s">
        <v>560</v>
      </c>
      <c r="J67" s="474"/>
      <c r="K67" s="489" t="s">
        <v>560</v>
      </c>
      <c r="L67" s="474"/>
      <c r="M67" s="716"/>
      <c r="N67" s="512"/>
      <c r="O67" s="477"/>
      <c r="P67" s="512"/>
      <c r="Q67" s="477"/>
      <c r="R67" s="716"/>
      <c r="S67" s="512"/>
      <c r="T67" s="477"/>
      <c r="U67" s="512"/>
      <c r="V67" s="477"/>
      <c r="W67" s="716"/>
      <c r="X67" s="517" t="s">
        <v>500</v>
      </c>
      <c r="Y67" s="471"/>
      <c r="Z67" s="517" t="s">
        <v>500</v>
      </c>
      <c r="AA67" s="471"/>
      <c r="AB67" s="716"/>
      <c r="AC67" s="512"/>
      <c r="AD67" s="477"/>
      <c r="AE67" s="512"/>
      <c r="AF67" s="477"/>
      <c r="AG67" s="716"/>
      <c r="AH67" s="560"/>
      <c r="AI67" s="513"/>
      <c r="AJ67" s="560"/>
      <c r="AK67" s="513"/>
      <c r="AL67" s="716"/>
      <c r="AM67" s="517"/>
      <c r="AN67" s="517"/>
      <c r="AO67" s="757"/>
      <c r="AP67" s="517"/>
      <c r="AQ67" s="517"/>
      <c r="AR67" s="757"/>
      <c r="AT67" s="448" t="s">
        <v>31</v>
      </c>
      <c r="AU67" s="503"/>
      <c r="AV67" s="503"/>
      <c r="AW67" s="503"/>
      <c r="AX67" s="503"/>
      <c r="AY67" s="503"/>
      <c r="AZ67" s="503"/>
      <c r="BA67" s="503"/>
      <c r="BB67" s="504"/>
      <c r="BC67" s="505"/>
      <c r="BD67" s="452"/>
      <c r="BE67" s="452"/>
      <c r="BF67" s="453"/>
      <c r="BG67" s="506"/>
      <c r="BH67" s="506"/>
      <c r="BI67" s="506"/>
      <c r="BJ67" s="452"/>
      <c r="BK67" s="453"/>
      <c r="BL67" s="506"/>
      <c r="BM67" s="506"/>
      <c r="BN67" s="506"/>
      <c r="BO67" s="452"/>
      <c r="BP67" s="507"/>
      <c r="BQ67" s="505"/>
      <c r="BR67" s="452"/>
      <c r="BS67" s="453"/>
      <c r="BT67" s="506"/>
      <c r="BU67" s="452"/>
      <c r="BV67" s="507"/>
      <c r="BW67" s="505"/>
      <c r="BX67" s="452"/>
      <c r="BY67" s="508"/>
    </row>
    <row r="68" spans="1:77" ht="15" customHeight="1" x14ac:dyDescent="0.15">
      <c r="A68" s="498" t="s">
        <v>32</v>
      </c>
      <c r="B68" s="750"/>
      <c r="C68" s="705" t="s">
        <v>820</v>
      </c>
      <c r="D68" s="556"/>
      <c r="E68" s="486"/>
      <c r="F68" s="515"/>
      <c r="G68" s="486"/>
      <c r="H68" s="716"/>
      <c r="I68" s="489" t="s">
        <v>560</v>
      </c>
      <c r="J68" s="474"/>
      <c r="K68" s="489" t="s">
        <v>560</v>
      </c>
      <c r="L68" s="474"/>
      <c r="M68" s="716"/>
      <c r="N68" s="515"/>
      <c r="O68" s="514"/>
      <c r="P68" s="515"/>
      <c r="Q68" s="514"/>
      <c r="R68" s="716"/>
      <c r="S68" s="517"/>
      <c r="T68" s="471"/>
      <c r="U68" s="517"/>
      <c r="V68" s="471"/>
      <c r="W68" s="716"/>
      <c r="X68" s="515"/>
      <c r="Y68" s="514"/>
      <c r="Z68" s="515"/>
      <c r="AA68" s="514"/>
      <c r="AB68" s="716"/>
      <c r="AC68" s="515"/>
      <c r="AD68" s="514"/>
      <c r="AE68" s="515"/>
      <c r="AF68" s="514"/>
      <c r="AG68" s="716"/>
      <c r="AH68" s="502"/>
      <c r="AI68" s="499"/>
      <c r="AJ68" s="502"/>
      <c r="AK68" s="499"/>
      <c r="AL68" s="716"/>
      <c r="AM68" s="517"/>
      <c r="AN68" s="517"/>
      <c r="AO68" s="757"/>
      <c r="AP68" s="517"/>
      <c r="AQ68" s="517"/>
      <c r="AR68" s="757"/>
      <c r="AT68" s="448" t="s">
        <v>227</v>
      </c>
      <c r="AU68" s="503"/>
      <c r="AV68" s="503"/>
      <c r="AW68" s="503"/>
      <c r="AX68" s="503"/>
      <c r="AY68" s="503"/>
      <c r="AZ68" s="503"/>
      <c r="BA68" s="503"/>
      <c r="BB68" s="504"/>
      <c r="BC68" s="505"/>
      <c r="BD68" s="452"/>
      <c r="BE68" s="452"/>
      <c r="BF68" s="453"/>
      <c r="BG68" s="506"/>
      <c r="BH68" s="506"/>
      <c r="BI68" s="506"/>
      <c r="BJ68" s="452"/>
      <c r="BK68" s="453"/>
      <c r="BL68" s="506"/>
      <c r="BM68" s="506"/>
      <c r="BN68" s="506"/>
      <c r="BO68" s="452"/>
      <c r="BP68" s="507"/>
      <c r="BQ68" s="505"/>
      <c r="BR68" s="452"/>
      <c r="BS68" s="453"/>
      <c r="BT68" s="506"/>
      <c r="BU68" s="452"/>
      <c r="BV68" s="507"/>
      <c r="BW68" s="505"/>
      <c r="BX68" s="452"/>
      <c r="BY68" s="508"/>
    </row>
    <row r="69" spans="1:77" ht="15" customHeight="1" x14ac:dyDescent="0.15">
      <c r="A69" s="509" t="s">
        <v>525</v>
      </c>
      <c r="B69" s="750" t="s">
        <v>1172</v>
      </c>
      <c r="C69" s="287" t="s">
        <v>819</v>
      </c>
      <c r="D69" s="556"/>
      <c r="E69" s="486"/>
      <c r="F69" s="515"/>
      <c r="G69" s="486"/>
      <c r="H69" s="716"/>
      <c r="I69" s="515"/>
      <c r="J69" s="514"/>
      <c r="K69" s="515"/>
      <c r="L69" s="514"/>
      <c r="M69" s="716"/>
      <c r="N69" s="515"/>
      <c r="O69" s="514"/>
      <c r="P69" s="515"/>
      <c r="Q69" s="514"/>
      <c r="R69" s="716"/>
      <c r="S69" s="517"/>
      <c r="T69" s="471"/>
      <c r="U69" s="517"/>
      <c r="V69" s="471"/>
      <c r="W69" s="716"/>
      <c r="X69" s="515"/>
      <c r="Y69" s="514"/>
      <c r="Z69" s="515"/>
      <c r="AA69" s="514"/>
      <c r="AB69" s="716"/>
      <c r="AC69" s="515"/>
      <c r="AD69" s="514"/>
      <c r="AE69" s="515"/>
      <c r="AF69" s="514"/>
      <c r="AG69" s="716"/>
      <c r="AH69" s="502"/>
      <c r="AI69" s="499"/>
      <c r="AJ69" s="502"/>
      <c r="AK69" s="499"/>
      <c r="AL69" s="716"/>
      <c r="AM69" s="515"/>
      <c r="AN69" s="515"/>
      <c r="AO69" s="519"/>
      <c r="AP69" s="515"/>
      <c r="AQ69" s="515"/>
      <c r="AR69" s="519"/>
      <c r="AT69" s="448" t="s">
        <v>177</v>
      </c>
      <c r="AU69" s="503"/>
      <c r="AV69" s="503"/>
      <c r="AW69" s="503"/>
      <c r="AX69" s="503"/>
      <c r="AY69" s="503"/>
      <c r="AZ69" s="503"/>
      <c r="BA69" s="503"/>
      <c r="BB69" s="504"/>
      <c r="BC69" s="505"/>
      <c r="BD69" s="452"/>
      <c r="BE69" s="452"/>
      <c r="BF69" s="453"/>
      <c r="BG69" s="506"/>
      <c r="BH69" s="506"/>
      <c r="BI69" s="506"/>
      <c r="BJ69" s="452"/>
      <c r="BK69" s="453"/>
      <c r="BL69" s="506"/>
      <c r="BM69" s="506"/>
      <c r="BN69" s="506"/>
      <c r="BO69" s="452"/>
      <c r="BP69" s="507"/>
      <c r="BQ69" s="505"/>
      <c r="BR69" s="452"/>
      <c r="BS69" s="453"/>
      <c r="BT69" s="506"/>
      <c r="BU69" s="452"/>
      <c r="BV69" s="507"/>
      <c r="BW69" s="505"/>
      <c r="BX69" s="452"/>
      <c r="BY69" s="508"/>
    </row>
    <row r="70" spans="1:77" ht="75" x14ac:dyDescent="0.15">
      <c r="A70" s="672" t="s">
        <v>33</v>
      </c>
      <c r="B70" s="750" t="s">
        <v>809</v>
      </c>
      <c r="C70" s="287" t="s">
        <v>1173</v>
      </c>
      <c r="D70" s="556"/>
      <c r="E70" s="486"/>
      <c r="F70" s="515"/>
      <c r="G70" s="486" t="s">
        <v>652</v>
      </c>
      <c r="H70" s="716"/>
      <c r="I70" s="489" t="s">
        <v>560</v>
      </c>
      <c r="J70" s="474"/>
      <c r="K70" s="489" t="s">
        <v>560</v>
      </c>
      <c r="L70" s="474"/>
      <c r="M70" s="716"/>
      <c r="N70" s="515"/>
      <c r="O70" s="514"/>
      <c r="P70" s="515"/>
      <c r="Q70" s="514"/>
      <c r="R70" s="716"/>
      <c r="S70" s="517"/>
      <c r="T70" s="471"/>
      <c r="U70" s="517"/>
      <c r="V70" s="471"/>
      <c r="W70" s="716"/>
      <c r="X70" s="512"/>
      <c r="Y70" s="477"/>
      <c r="Z70" s="512"/>
      <c r="AA70" s="477" t="s">
        <v>929</v>
      </c>
      <c r="AB70" s="716"/>
      <c r="AC70" s="515"/>
      <c r="AD70" s="514"/>
      <c r="AE70" s="515"/>
      <c r="AF70" s="514"/>
      <c r="AG70" s="716"/>
      <c r="AH70" s="560"/>
      <c r="AI70" s="513"/>
      <c r="AJ70" s="560"/>
      <c r="AK70" s="513"/>
      <c r="AL70" s="716"/>
      <c r="AM70" s="517"/>
      <c r="AN70" s="517"/>
      <c r="AO70" s="757"/>
      <c r="AP70" s="517"/>
      <c r="AQ70" s="517"/>
      <c r="AR70" s="757"/>
      <c r="AT70" s="448" t="s">
        <v>225</v>
      </c>
      <c r="AU70" s="503"/>
      <c r="AV70" s="503"/>
      <c r="AW70" s="503"/>
      <c r="AX70" s="503"/>
      <c r="AY70" s="503"/>
      <c r="AZ70" s="503"/>
      <c r="BA70" s="503"/>
      <c r="BB70" s="504"/>
      <c r="BC70" s="505"/>
      <c r="BD70" s="452"/>
      <c r="BE70" s="452"/>
      <c r="BF70" s="453"/>
      <c r="BG70" s="506"/>
      <c r="BH70" s="506"/>
      <c r="BI70" s="506"/>
      <c r="BJ70" s="452"/>
      <c r="BK70" s="453"/>
      <c r="BL70" s="506"/>
      <c r="BM70" s="506"/>
      <c r="BN70" s="506"/>
      <c r="BO70" s="452"/>
      <c r="BP70" s="507"/>
      <c r="BQ70" s="505"/>
      <c r="BR70" s="452"/>
      <c r="BS70" s="453"/>
      <c r="BT70" s="506"/>
      <c r="BU70" s="452"/>
      <c r="BV70" s="507"/>
      <c r="BW70" s="505"/>
      <c r="BX70" s="452"/>
      <c r="BY70" s="508"/>
    </row>
    <row r="71" spans="1:77" ht="34.5" customHeight="1" x14ac:dyDescent="0.15">
      <c r="A71" s="466" t="s">
        <v>1096</v>
      </c>
      <c r="B71" s="749"/>
      <c r="C71" s="280"/>
      <c r="D71" s="554"/>
      <c r="E71" s="474"/>
      <c r="F71" s="488"/>
      <c r="G71" s="474"/>
      <c r="H71" s="715"/>
      <c r="I71" s="489"/>
      <c r="J71" s="474"/>
      <c r="K71" s="489"/>
      <c r="L71" s="474"/>
      <c r="M71" s="715"/>
      <c r="N71" s="489"/>
      <c r="O71" s="474"/>
      <c r="P71" s="489"/>
      <c r="Q71" s="474"/>
      <c r="R71" s="715"/>
      <c r="S71" s="489"/>
      <c r="T71" s="474"/>
      <c r="U71" s="489"/>
      <c r="V71" s="474"/>
      <c r="W71" s="715"/>
      <c r="X71" s="489"/>
      <c r="Y71" s="474"/>
      <c r="Z71" s="489"/>
      <c r="AA71" s="474"/>
      <c r="AB71" s="715"/>
      <c r="AC71" s="489"/>
      <c r="AD71" s="474"/>
      <c r="AE71" s="489"/>
      <c r="AF71" s="474"/>
      <c r="AG71" s="715"/>
      <c r="AH71" s="490"/>
      <c r="AI71" s="487"/>
      <c r="AJ71" s="490"/>
      <c r="AK71" s="487"/>
      <c r="AL71" s="715"/>
      <c r="AM71" s="489"/>
      <c r="AN71" s="489"/>
      <c r="AO71" s="491"/>
      <c r="AP71" s="489"/>
      <c r="AQ71" s="489"/>
      <c r="AR71" s="491"/>
      <c r="AT71" s="481" t="s">
        <v>583</v>
      </c>
      <c r="AU71" s="492"/>
      <c r="AV71" s="492"/>
      <c r="AW71" s="492"/>
      <c r="AX71" s="492"/>
      <c r="AY71" s="492"/>
      <c r="AZ71" s="492"/>
      <c r="BA71" s="492"/>
      <c r="BB71" s="493"/>
      <c r="BC71" s="494"/>
      <c r="BD71" s="440"/>
      <c r="BE71" s="440"/>
      <c r="BF71" s="441"/>
      <c r="BG71" s="495"/>
      <c r="BH71" s="495"/>
      <c r="BI71" s="495"/>
      <c r="BJ71" s="440"/>
      <c r="BK71" s="441"/>
      <c r="BL71" s="495"/>
      <c r="BM71" s="495"/>
      <c r="BN71" s="495"/>
      <c r="BO71" s="440"/>
      <c r="BP71" s="496"/>
      <c r="BQ71" s="494"/>
      <c r="BR71" s="440"/>
      <c r="BS71" s="441"/>
      <c r="BT71" s="495"/>
      <c r="BU71" s="440"/>
      <c r="BV71" s="496"/>
      <c r="BW71" s="494"/>
      <c r="BX71" s="440"/>
      <c r="BY71" s="497"/>
    </row>
    <row r="72" spans="1:77" ht="15" customHeight="1" x14ac:dyDescent="0.15">
      <c r="A72" s="509" t="s">
        <v>245</v>
      </c>
      <c r="B72" s="742" t="s">
        <v>1174</v>
      </c>
      <c r="C72" s="288" t="s">
        <v>927</v>
      </c>
      <c r="D72" s="556"/>
      <c r="E72" s="486"/>
      <c r="F72" s="515"/>
      <c r="G72" s="486"/>
      <c r="H72" s="716"/>
      <c r="I72" s="489" t="s">
        <v>560</v>
      </c>
      <c r="J72" s="474"/>
      <c r="K72" s="489" t="s">
        <v>560</v>
      </c>
      <c r="L72" s="474"/>
      <c r="M72" s="716"/>
      <c r="N72" s="515"/>
      <c r="O72" s="514"/>
      <c r="P72" s="515"/>
      <c r="Q72" s="514"/>
      <c r="R72" s="716"/>
      <c r="S72" s="517"/>
      <c r="T72" s="471"/>
      <c r="U72" s="517"/>
      <c r="V72" s="471"/>
      <c r="W72" s="716"/>
      <c r="X72" s="515"/>
      <c r="Y72" s="514"/>
      <c r="Z72" s="515"/>
      <c r="AA72" s="514"/>
      <c r="AB72" s="716"/>
      <c r="AC72" s="515"/>
      <c r="AD72" s="514"/>
      <c r="AE72" s="515"/>
      <c r="AF72" s="514"/>
      <c r="AG72" s="716"/>
      <c r="AH72" s="502"/>
      <c r="AI72" s="499"/>
      <c r="AJ72" s="502"/>
      <c r="AK72" s="499"/>
      <c r="AL72" s="716"/>
      <c r="AM72" s="489"/>
      <c r="AN72" s="489"/>
      <c r="AO72" s="491"/>
      <c r="AP72" s="489"/>
      <c r="AQ72" s="489"/>
      <c r="AR72" s="491"/>
      <c r="AT72" s="448"/>
      <c r="AU72" s="503"/>
      <c r="AV72" s="503"/>
      <c r="AW72" s="503"/>
      <c r="AX72" s="503"/>
      <c r="AY72" s="503"/>
      <c r="AZ72" s="503"/>
      <c r="BA72" s="503"/>
      <c r="BB72" s="504"/>
      <c r="BC72" s="505"/>
      <c r="BD72" s="452"/>
      <c r="BE72" s="452"/>
      <c r="BF72" s="453"/>
      <c r="BG72" s="506"/>
      <c r="BH72" s="506"/>
      <c r="BI72" s="506"/>
      <c r="BJ72" s="452"/>
      <c r="BK72" s="453"/>
      <c r="BL72" s="506"/>
      <c r="BM72" s="506"/>
      <c r="BN72" s="506"/>
      <c r="BO72" s="452"/>
      <c r="BP72" s="507"/>
      <c r="BQ72" s="505"/>
      <c r="BR72" s="452"/>
      <c r="BS72" s="453"/>
      <c r="BT72" s="506"/>
      <c r="BU72" s="452"/>
      <c r="BV72" s="507"/>
      <c r="BW72" s="505"/>
      <c r="BX72" s="452"/>
      <c r="BY72" s="508"/>
    </row>
    <row r="73" spans="1:77" ht="15" customHeight="1" x14ac:dyDescent="0.15">
      <c r="A73" s="448" t="s">
        <v>179</v>
      </c>
      <c r="B73" s="743"/>
      <c r="C73" s="1387" t="s">
        <v>1175</v>
      </c>
      <c r="D73" s="556"/>
      <c r="E73" s="486"/>
      <c r="F73" s="515"/>
      <c r="G73" s="486"/>
      <c r="H73" s="716"/>
      <c r="I73" s="489" t="s">
        <v>560</v>
      </c>
      <c r="J73" s="474"/>
      <c r="K73" s="489" t="s">
        <v>560</v>
      </c>
      <c r="L73" s="474"/>
      <c r="M73" s="716"/>
      <c r="N73" s="515"/>
      <c r="O73" s="514"/>
      <c r="P73" s="515"/>
      <c r="Q73" s="514"/>
      <c r="R73" s="716"/>
      <c r="S73" s="517"/>
      <c r="T73" s="471"/>
      <c r="U73" s="517"/>
      <c r="V73" s="471"/>
      <c r="W73" s="716"/>
      <c r="X73" s="515"/>
      <c r="Y73" s="514"/>
      <c r="Z73" s="515"/>
      <c r="AA73" s="514"/>
      <c r="AB73" s="716"/>
      <c r="AC73" s="515"/>
      <c r="AD73" s="514"/>
      <c r="AE73" s="515"/>
      <c r="AF73" s="514"/>
      <c r="AG73" s="716"/>
      <c r="AH73" s="502"/>
      <c r="AI73" s="499"/>
      <c r="AJ73" s="502"/>
      <c r="AK73" s="499"/>
      <c r="AL73" s="716"/>
      <c r="AM73" s="489"/>
      <c r="AN73" s="489"/>
      <c r="AO73" s="491"/>
      <c r="AP73" s="489"/>
      <c r="AQ73" s="489"/>
      <c r="AR73" s="491"/>
      <c r="AT73" s="448" t="s">
        <v>179</v>
      </c>
      <c r="AU73" s="503"/>
      <c r="AV73" s="503"/>
      <c r="AW73" s="503"/>
      <c r="AX73" s="503"/>
      <c r="AY73" s="503"/>
      <c r="AZ73" s="503"/>
      <c r="BA73" s="503"/>
      <c r="BB73" s="504"/>
      <c r="BC73" s="505"/>
      <c r="BD73" s="452"/>
      <c r="BE73" s="452"/>
      <c r="BF73" s="453"/>
      <c r="BG73" s="506"/>
      <c r="BH73" s="506"/>
      <c r="BI73" s="506"/>
      <c r="BJ73" s="452"/>
      <c r="BK73" s="453"/>
      <c r="BL73" s="506"/>
      <c r="BM73" s="506"/>
      <c r="BN73" s="506"/>
      <c r="BO73" s="452"/>
      <c r="BP73" s="507"/>
      <c r="BQ73" s="505"/>
      <c r="BR73" s="452"/>
      <c r="BS73" s="453"/>
      <c r="BT73" s="506"/>
      <c r="BU73" s="452"/>
      <c r="BV73" s="507"/>
      <c r="BW73" s="505"/>
      <c r="BX73" s="452"/>
      <c r="BY73" s="508"/>
    </row>
    <row r="74" spans="1:77" ht="15" customHeight="1" x14ac:dyDescent="0.15">
      <c r="A74" s="448" t="s">
        <v>180</v>
      </c>
      <c r="B74" s="743"/>
      <c r="C74" s="1393"/>
      <c r="D74" s="556"/>
      <c r="E74" s="486"/>
      <c r="F74" s="515"/>
      <c r="G74" s="486"/>
      <c r="H74" s="716"/>
      <c r="I74" s="489" t="s">
        <v>560</v>
      </c>
      <c r="J74" s="474"/>
      <c r="K74" s="489" t="s">
        <v>560</v>
      </c>
      <c r="L74" s="474"/>
      <c r="M74" s="716"/>
      <c r="N74" s="515"/>
      <c r="O74" s="514"/>
      <c r="P74" s="515"/>
      <c r="Q74" s="514"/>
      <c r="R74" s="716"/>
      <c r="S74" s="517"/>
      <c r="T74" s="471"/>
      <c r="U74" s="517"/>
      <c r="V74" s="471"/>
      <c r="W74" s="716"/>
      <c r="X74" s="515"/>
      <c r="Y74" s="514"/>
      <c r="Z74" s="515"/>
      <c r="AA74" s="514"/>
      <c r="AB74" s="716"/>
      <c r="AC74" s="515"/>
      <c r="AD74" s="514"/>
      <c r="AE74" s="515"/>
      <c r="AF74" s="514"/>
      <c r="AG74" s="716"/>
      <c r="AH74" s="502"/>
      <c r="AI74" s="499"/>
      <c r="AJ74" s="502"/>
      <c r="AK74" s="499"/>
      <c r="AL74" s="716"/>
      <c r="AM74" s="489"/>
      <c r="AN74" s="489"/>
      <c r="AO74" s="491"/>
      <c r="AP74" s="489"/>
      <c r="AQ74" s="489"/>
      <c r="AR74" s="491"/>
      <c r="AT74" s="448" t="s">
        <v>180</v>
      </c>
      <c r="AU74" s="503"/>
      <c r="AV74" s="503"/>
      <c r="AW74" s="503"/>
      <c r="AX74" s="503"/>
      <c r="AY74" s="503"/>
      <c r="AZ74" s="503"/>
      <c r="BA74" s="503"/>
      <c r="BB74" s="504"/>
      <c r="BC74" s="505"/>
      <c r="BD74" s="452"/>
      <c r="BE74" s="452"/>
      <c r="BF74" s="453"/>
      <c r="BG74" s="506"/>
      <c r="BH74" s="506"/>
      <c r="BI74" s="506"/>
      <c r="BJ74" s="452"/>
      <c r="BK74" s="453"/>
      <c r="BL74" s="506"/>
      <c r="BM74" s="506"/>
      <c r="BN74" s="506"/>
      <c r="BO74" s="452"/>
      <c r="BP74" s="507"/>
      <c r="BQ74" s="505"/>
      <c r="BR74" s="452"/>
      <c r="BS74" s="453"/>
      <c r="BT74" s="506"/>
      <c r="BU74" s="452"/>
      <c r="BV74" s="507"/>
      <c r="BW74" s="505"/>
      <c r="BX74" s="452"/>
      <c r="BY74" s="508"/>
    </row>
    <row r="75" spans="1:77" ht="15" customHeight="1" x14ac:dyDescent="0.15">
      <c r="A75" s="448" t="s">
        <v>181</v>
      </c>
      <c r="B75" s="743"/>
      <c r="C75" s="1393"/>
      <c r="D75" s="564"/>
      <c r="E75" s="513"/>
      <c r="F75" s="512"/>
      <c r="G75" s="513"/>
      <c r="H75" s="716"/>
      <c r="I75" s="489" t="s">
        <v>560</v>
      </c>
      <c r="J75" s="474"/>
      <c r="K75" s="489" t="s">
        <v>560</v>
      </c>
      <c r="L75" s="474"/>
      <c r="M75" s="716"/>
      <c r="N75" s="515"/>
      <c r="O75" s="514"/>
      <c r="P75" s="515"/>
      <c r="Q75" s="514"/>
      <c r="R75" s="716"/>
      <c r="S75" s="517"/>
      <c r="T75" s="471"/>
      <c r="U75" s="517"/>
      <c r="V75" s="471"/>
      <c r="W75" s="716"/>
      <c r="X75" s="512"/>
      <c r="Y75" s="477"/>
      <c r="Z75" s="512"/>
      <c r="AA75" s="477"/>
      <c r="AB75" s="716"/>
      <c r="AC75" s="515"/>
      <c r="AD75" s="514"/>
      <c r="AE75" s="515"/>
      <c r="AF75" s="514"/>
      <c r="AG75" s="716"/>
      <c r="AH75" s="502"/>
      <c r="AI75" s="499"/>
      <c r="AJ75" s="502"/>
      <c r="AK75" s="499"/>
      <c r="AL75" s="716"/>
      <c r="AM75" s="489"/>
      <c r="AN75" s="489"/>
      <c r="AO75" s="491"/>
      <c r="AP75" s="489"/>
      <c r="AQ75" s="489"/>
      <c r="AR75" s="491"/>
      <c r="AT75" s="448" t="s">
        <v>181</v>
      </c>
      <c r="AU75" s="503"/>
      <c r="AV75" s="503"/>
      <c r="AW75" s="503"/>
      <c r="AX75" s="503"/>
      <c r="AY75" s="503"/>
      <c r="AZ75" s="503"/>
      <c r="BA75" s="503"/>
      <c r="BB75" s="504"/>
      <c r="BC75" s="505"/>
      <c r="BD75" s="452"/>
      <c r="BE75" s="452"/>
      <c r="BF75" s="453"/>
      <c r="BG75" s="506"/>
      <c r="BH75" s="506"/>
      <c r="BI75" s="506"/>
      <c r="BJ75" s="452"/>
      <c r="BK75" s="453"/>
      <c r="BL75" s="506"/>
      <c r="BM75" s="506"/>
      <c r="BN75" s="506"/>
      <c r="BO75" s="452"/>
      <c r="BP75" s="507"/>
      <c r="BQ75" s="505"/>
      <c r="BR75" s="452"/>
      <c r="BS75" s="453"/>
      <c r="BT75" s="506"/>
      <c r="BU75" s="452"/>
      <c r="BV75" s="507"/>
      <c r="BW75" s="505"/>
      <c r="BX75" s="452"/>
      <c r="BY75" s="508"/>
    </row>
    <row r="76" spans="1:77" ht="69" customHeight="1" x14ac:dyDescent="0.15">
      <c r="A76" s="448" t="s">
        <v>182</v>
      </c>
      <c r="B76" s="743"/>
      <c r="C76" s="1388"/>
      <c r="D76" s="556"/>
      <c r="E76" s="486"/>
      <c r="F76" s="515"/>
      <c r="G76" s="486"/>
      <c r="H76" s="716"/>
      <c r="I76" s="512"/>
      <c r="J76" s="477"/>
      <c r="K76" s="512"/>
      <c r="L76" s="477"/>
      <c r="M76" s="716"/>
      <c r="N76" s="512"/>
      <c r="O76" s="477"/>
      <c r="P76" s="512"/>
      <c r="Q76" s="477" t="s">
        <v>1138</v>
      </c>
      <c r="R76" s="716"/>
      <c r="S76" s="517"/>
      <c r="T76" s="471"/>
      <c r="U76" s="517"/>
      <c r="V76" s="471"/>
      <c r="W76" s="716"/>
      <c r="X76" s="512"/>
      <c r="Y76" s="477"/>
      <c r="Z76" s="512"/>
      <c r="AA76" s="477"/>
      <c r="AB76" s="716"/>
      <c r="AC76" s="512"/>
      <c r="AD76" s="477"/>
      <c r="AE76" s="512"/>
      <c r="AF76" s="477" t="s">
        <v>1138</v>
      </c>
      <c r="AG76" s="716"/>
      <c r="AH76" s="560"/>
      <c r="AI76" s="513"/>
      <c r="AJ76" s="560"/>
      <c r="AK76" s="513"/>
      <c r="AL76" s="716"/>
      <c r="AM76" s="512"/>
      <c r="AN76" s="512"/>
      <c r="AO76" s="702"/>
      <c r="AP76" s="512"/>
      <c r="AQ76" s="512"/>
      <c r="AR76" s="477" t="s">
        <v>1138</v>
      </c>
      <c r="AT76" s="448" t="s">
        <v>182</v>
      </c>
      <c r="AU76" s="503"/>
      <c r="AV76" s="503"/>
      <c r="AW76" s="503"/>
      <c r="AX76" s="503"/>
      <c r="AY76" s="503"/>
      <c r="AZ76" s="503"/>
      <c r="BA76" s="503"/>
      <c r="BB76" s="504"/>
      <c r="BC76" s="505"/>
      <c r="BD76" s="452"/>
      <c r="BE76" s="452"/>
      <c r="BF76" s="453"/>
      <c r="BG76" s="506"/>
      <c r="BH76" s="506"/>
      <c r="BI76" s="506"/>
      <c r="BJ76" s="452"/>
      <c r="BK76" s="453"/>
      <c r="BL76" s="506"/>
      <c r="BM76" s="506"/>
      <c r="BN76" s="506"/>
      <c r="BO76" s="452"/>
      <c r="BP76" s="507"/>
      <c r="BQ76" s="505"/>
      <c r="BR76" s="452"/>
      <c r="BS76" s="453"/>
      <c r="BT76" s="506"/>
      <c r="BU76" s="452"/>
      <c r="BV76" s="507"/>
      <c r="BW76" s="505"/>
      <c r="BX76" s="452"/>
      <c r="BY76" s="508"/>
    </row>
    <row r="77" spans="1:77" ht="15" customHeight="1" x14ac:dyDescent="0.15">
      <c r="A77" s="509" t="s">
        <v>35</v>
      </c>
      <c r="B77" s="743"/>
      <c r="C77" s="283" t="s">
        <v>752</v>
      </c>
      <c r="D77" s="564"/>
      <c r="E77" s="513"/>
      <c r="F77" s="512"/>
      <c r="G77" s="513"/>
      <c r="H77" s="716"/>
      <c r="I77" s="489" t="s">
        <v>560</v>
      </c>
      <c r="J77" s="474"/>
      <c r="K77" s="489" t="s">
        <v>560</v>
      </c>
      <c r="L77" s="474"/>
      <c r="M77" s="716"/>
      <c r="N77" s="517"/>
      <c r="O77" s="471"/>
      <c r="P77" s="517"/>
      <c r="Q77" s="471"/>
      <c r="R77" s="716"/>
      <c r="S77" s="517"/>
      <c r="T77" s="471"/>
      <c r="U77" s="517"/>
      <c r="V77" s="471"/>
      <c r="W77" s="716"/>
      <c r="X77" s="512"/>
      <c r="Y77" s="477"/>
      <c r="Z77" s="512"/>
      <c r="AA77" s="477"/>
      <c r="AB77" s="716"/>
      <c r="AC77" s="517"/>
      <c r="AD77" s="471"/>
      <c r="AE77" s="517"/>
      <c r="AF77" s="471"/>
      <c r="AG77" s="716"/>
      <c r="AH77" s="502"/>
      <c r="AI77" s="499"/>
      <c r="AJ77" s="502"/>
      <c r="AK77" s="499"/>
      <c r="AL77" s="716"/>
      <c r="AM77" s="489"/>
      <c r="AN77" s="489"/>
      <c r="AO77" s="491"/>
      <c r="AP77" s="489"/>
      <c r="AQ77" s="489"/>
      <c r="AR77" s="491"/>
      <c r="AT77" s="448" t="s">
        <v>183</v>
      </c>
      <c r="AU77" s="503"/>
      <c r="AV77" s="503"/>
      <c r="AW77" s="503"/>
      <c r="AX77" s="503"/>
      <c r="AY77" s="503"/>
      <c r="AZ77" s="503"/>
      <c r="BA77" s="503"/>
      <c r="BB77" s="504"/>
      <c r="BC77" s="505"/>
      <c r="BD77" s="452"/>
      <c r="BE77" s="452"/>
      <c r="BF77" s="453"/>
      <c r="BG77" s="506"/>
      <c r="BH77" s="506"/>
      <c r="BI77" s="506"/>
      <c r="BJ77" s="452"/>
      <c r="BK77" s="453"/>
      <c r="BL77" s="506"/>
      <c r="BM77" s="506"/>
      <c r="BN77" s="506"/>
      <c r="BO77" s="452"/>
      <c r="BP77" s="507"/>
      <c r="BQ77" s="505"/>
      <c r="BR77" s="452"/>
      <c r="BS77" s="453"/>
      <c r="BT77" s="506"/>
      <c r="BU77" s="452"/>
      <c r="BV77" s="507"/>
      <c r="BW77" s="505"/>
      <c r="BX77" s="452"/>
      <c r="BY77" s="508"/>
    </row>
    <row r="78" spans="1:77" ht="15" customHeight="1" x14ac:dyDescent="0.15">
      <c r="A78" s="509" t="s">
        <v>98</v>
      </c>
      <c r="B78" s="743"/>
      <c r="C78" s="283" t="s">
        <v>752</v>
      </c>
      <c r="D78" s="564"/>
      <c r="E78" s="513"/>
      <c r="F78" s="512"/>
      <c r="G78" s="513"/>
      <c r="H78" s="716"/>
      <c r="I78" s="489" t="s">
        <v>560</v>
      </c>
      <c r="J78" s="474"/>
      <c r="K78" s="489" t="s">
        <v>560</v>
      </c>
      <c r="L78" s="474"/>
      <c r="M78" s="716"/>
      <c r="N78" s="517"/>
      <c r="O78" s="471"/>
      <c r="P78" s="517"/>
      <c r="Q78" s="471"/>
      <c r="R78" s="716"/>
      <c r="S78" s="517"/>
      <c r="T78" s="471"/>
      <c r="U78" s="517"/>
      <c r="V78" s="471"/>
      <c r="W78" s="716"/>
      <c r="X78" s="515"/>
      <c r="Y78" s="514"/>
      <c r="Z78" s="515"/>
      <c r="AA78" s="514"/>
      <c r="AB78" s="716"/>
      <c r="AC78" s="515"/>
      <c r="AD78" s="514"/>
      <c r="AE78" s="515"/>
      <c r="AF78" s="514"/>
      <c r="AG78" s="716"/>
      <c r="AH78" s="502"/>
      <c r="AI78" s="499"/>
      <c r="AJ78" s="502"/>
      <c r="AK78" s="499"/>
      <c r="AL78" s="716"/>
      <c r="AM78" s="489"/>
      <c r="AN78" s="489"/>
      <c r="AO78" s="491"/>
      <c r="AP78" s="489"/>
      <c r="AQ78" s="489"/>
      <c r="AR78" s="491"/>
      <c r="AT78" s="448" t="s">
        <v>184</v>
      </c>
      <c r="AU78" s="503"/>
      <c r="AV78" s="503"/>
      <c r="AW78" s="503"/>
      <c r="AX78" s="503"/>
      <c r="AY78" s="503"/>
      <c r="AZ78" s="503"/>
      <c r="BA78" s="503"/>
      <c r="BB78" s="504"/>
      <c r="BC78" s="505"/>
      <c r="BD78" s="452"/>
      <c r="BE78" s="452"/>
      <c r="BF78" s="453"/>
      <c r="BG78" s="506"/>
      <c r="BH78" s="506"/>
      <c r="BI78" s="506"/>
      <c r="BJ78" s="452"/>
      <c r="BK78" s="453"/>
      <c r="BL78" s="506"/>
      <c r="BM78" s="506"/>
      <c r="BN78" s="506"/>
      <c r="BO78" s="452"/>
      <c r="BP78" s="507"/>
      <c r="BQ78" s="505"/>
      <c r="BR78" s="452"/>
      <c r="BS78" s="453"/>
      <c r="BT78" s="506"/>
      <c r="BU78" s="452"/>
      <c r="BV78" s="507"/>
      <c r="BW78" s="505"/>
      <c r="BX78" s="452"/>
      <c r="BY78" s="508"/>
    </row>
    <row r="79" spans="1:77" ht="57.75" customHeight="1" x14ac:dyDescent="0.15">
      <c r="A79" s="509" t="s">
        <v>36</v>
      </c>
      <c r="B79" s="743"/>
      <c r="C79" s="291" t="s">
        <v>753</v>
      </c>
      <c r="D79" s="556"/>
      <c r="E79" s="486"/>
      <c r="F79" s="515"/>
      <c r="G79" s="486"/>
      <c r="H79" s="716"/>
      <c r="I79" s="489" t="s">
        <v>560</v>
      </c>
      <c r="J79" s="474"/>
      <c r="K79" s="489" t="s">
        <v>560</v>
      </c>
      <c r="L79" s="474"/>
      <c r="M79" s="716"/>
      <c r="N79" s="517"/>
      <c r="O79" s="471"/>
      <c r="P79" s="517"/>
      <c r="Q79" s="471"/>
      <c r="R79" s="716"/>
      <c r="S79" s="517"/>
      <c r="T79" s="471"/>
      <c r="U79" s="517"/>
      <c r="V79" s="471"/>
      <c r="W79" s="716"/>
      <c r="X79" s="920"/>
      <c r="Y79" s="921"/>
      <c r="Z79" s="920"/>
      <c r="AA79" s="921" t="s">
        <v>1136</v>
      </c>
      <c r="AB79" s="716"/>
      <c r="AC79" s="517"/>
      <c r="AD79" s="471"/>
      <c r="AE79" s="517"/>
      <c r="AF79" s="471"/>
      <c r="AG79" s="716"/>
      <c r="AH79" s="922"/>
      <c r="AI79" s="923"/>
      <c r="AJ79" s="922"/>
      <c r="AK79" s="923"/>
      <c r="AL79" s="716"/>
      <c r="AM79" s="489"/>
      <c r="AN79" s="489"/>
      <c r="AO79" s="491"/>
      <c r="AP79" s="489"/>
      <c r="AQ79" s="489"/>
      <c r="AR79" s="491"/>
      <c r="AT79" s="448" t="s">
        <v>185</v>
      </c>
      <c r="AU79" s="503"/>
      <c r="AV79" s="503"/>
      <c r="AW79" s="503"/>
      <c r="AX79" s="503"/>
      <c r="AY79" s="503"/>
      <c r="AZ79" s="503"/>
      <c r="BA79" s="503"/>
      <c r="BB79" s="504"/>
      <c r="BC79" s="505"/>
      <c r="BD79" s="452"/>
      <c r="BE79" s="452"/>
      <c r="BF79" s="453"/>
      <c r="BG79" s="506"/>
      <c r="BH79" s="506"/>
      <c r="BI79" s="506"/>
      <c r="BJ79" s="452"/>
      <c r="BK79" s="453"/>
      <c r="BL79" s="506"/>
      <c r="BM79" s="506"/>
      <c r="BN79" s="506"/>
      <c r="BO79" s="452"/>
      <c r="BP79" s="507"/>
      <c r="BQ79" s="505"/>
      <c r="BR79" s="452"/>
      <c r="BS79" s="453"/>
      <c r="BT79" s="506"/>
      <c r="BU79" s="452"/>
      <c r="BV79" s="507"/>
      <c r="BW79" s="505"/>
      <c r="BX79" s="452"/>
      <c r="BY79" s="508"/>
    </row>
    <row r="80" spans="1:77" ht="90" customHeight="1" x14ac:dyDescent="0.15">
      <c r="A80" s="466" t="s">
        <v>37</v>
      </c>
      <c r="B80" s="749" t="s">
        <v>967</v>
      </c>
      <c r="C80" s="280"/>
      <c r="D80" s="554"/>
      <c r="E80" s="474"/>
      <c r="F80" s="488"/>
      <c r="G80" s="474"/>
      <c r="H80" s="715"/>
      <c r="I80" s="489"/>
      <c r="J80" s="474"/>
      <c r="K80" s="489"/>
      <c r="L80" s="474"/>
      <c r="M80" s="715"/>
      <c r="N80" s="489"/>
      <c r="O80" s="474"/>
      <c r="P80" s="489"/>
      <c r="Q80" s="474"/>
      <c r="R80" s="715"/>
      <c r="S80" s="489"/>
      <c r="T80" s="474"/>
      <c r="U80" s="489"/>
      <c r="V80" s="474"/>
      <c r="W80" s="715"/>
      <c r="X80" s="489"/>
      <c r="Y80" s="474"/>
      <c r="Z80" s="489"/>
      <c r="AA80" s="474"/>
      <c r="AB80" s="715"/>
      <c r="AC80" s="489"/>
      <c r="AD80" s="474"/>
      <c r="AE80" s="489"/>
      <c r="AF80" s="474"/>
      <c r="AG80" s="715"/>
      <c r="AH80" s="490"/>
      <c r="AI80" s="487"/>
      <c r="AJ80" s="490"/>
      <c r="AK80" s="487"/>
      <c r="AL80" s="715"/>
      <c r="AM80" s="489"/>
      <c r="AN80" s="489"/>
      <c r="AO80" s="491"/>
      <c r="AP80" s="489"/>
      <c r="AQ80" s="489"/>
      <c r="AR80" s="491"/>
      <c r="AT80" s="481" t="s">
        <v>584</v>
      </c>
      <c r="AU80" s="492"/>
      <c r="AV80" s="492"/>
      <c r="AW80" s="492"/>
      <c r="AX80" s="492"/>
      <c r="AY80" s="492"/>
      <c r="AZ80" s="492"/>
      <c r="BA80" s="492"/>
      <c r="BB80" s="493"/>
      <c r="BC80" s="494"/>
      <c r="BD80" s="440"/>
      <c r="BE80" s="440"/>
      <c r="BF80" s="441"/>
      <c r="BG80" s="495"/>
      <c r="BH80" s="495"/>
      <c r="BI80" s="495"/>
      <c r="BJ80" s="440"/>
      <c r="BK80" s="441"/>
      <c r="BL80" s="495"/>
      <c r="BM80" s="495"/>
      <c r="BN80" s="495"/>
      <c r="BO80" s="440"/>
      <c r="BP80" s="496"/>
      <c r="BQ80" s="494"/>
      <c r="BR80" s="440"/>
      <c r="BS80" s="441"/>
      <c r="BT80" s="495"/>
      <c r="BU80" s="440"/>
      <c r="BV80" s="496"/>
      <c r="BW80" s="494"/>
      <c r="BX80" s="440"/>
      <c r="BY80" s="497"/>
    </row>
    <row r="81" spans="1:77" ht="122.25" customHeight="1" x14ac:dyDescent="0.15">
      <c r="A81" s="509" t="s">
        <v>101</v>
      </c>
      <c r="B81" s="750" t="s">
        <v>1115</v>
      </c>
      <c r="C81" s="284"/>
      <c r="D81" s="564"/>
      <c r="E81" s="513"/>
      <c r="F81" s="512"/>
      <c r="G81" s="513"/>
      <c r="H81" s="716"/>
      <c r="I81" s="512"/>
      <c r="J81" s="477" t="s">
        <v>1104</v>
      </c>
      <c r="K81" s="512"/>
      <c r="L81" s="477"/>
      <c r="M81" s="716"/>
      <c r="N81" s="517"/>
      <c r="O81" s="471" t="s">
        <v>1105</v>
      </c>
      <c r="P81" s="517"/>
      <c r="Q81" s="471" t="s">
        <v>500</v>
      </c>
      <c r="R81" s="716"/>
      <c r="S81" s="517" t="s">
        <v>500</v>
      </c>
      <c r="T81" s="471"/>
      <c r="U81" s="517" t="s">
        <v>560</v>
      </c>
      <c r="V81" s="471"/>
      <c r="W81" s="716"/>
      <c r="X81" s="512"/>
      <c r="Y81" s="477"/>
      <c r="Z81" s="512"/>
      <c r="AA81" s="477"/>
      <c r="AB81" s="716"/>
      <c r="AC81" s="517"/>
      <c r="AD81" s="471"/>
      <c r="AE81" s="517" t="s">
        <v>560</v>
      </c>
      <c r="AF81" s="471"/>
      <c r="AG81" s="716"/>
      <c r="AH81" s="769"/>
      <c r="AI81" s="486"/>
      <c r="AJ81" s="769"/>
      <c r="AK81" s="486"/>
      <c r="AL81" s="716"/>
      <c r="AM81" s="512"/>
      <c r="AN81" s="512"/>
      <c r="AO81" s="702" t="s">
        <v>1107</v>
      </c>
      <c r="AP81" s="512"/>
      <c r="AQ81" s="512"/>
      <c r="AR81" s="702" t="s">
        <v>1106</v>
      </c>
      <c r="AT81" s="448" t="s">
        <v>186</v>
      </c>
      <c r="AU81" s="503"/>
      <c r="AV81" s="503"/>
      <c r="AW81" s="503"/>
      <c r="AX81" s="503"/>
      <c r="AY81" s="503"/>
      <c r="AZ81" s="503"/>
      <c r="BA81" s="503"/>
      <c r="BB81" s="504"/>
      <c r="BC81" s="505"/>
      <c r="BD81" s="452"/>
      <c r="BE81" s="452"/>
      <c r="BF81" s="453"/>
      <c r="BG81" s="506"/>
      <c r="BH81" s="506"/>
      <c r="BI81" s="506"/>
      <c r="BJ81" s="452"/>
      <c r="BK81" s="453"/>
      <c r="BL81" s="506"/>
      <c r="BM81" s="506"/>
      <c r="BN81" s="506"/>
      <c r="BO81" s="452"/>
      <c r="BP81" s="507"/>
      <c r="BQ81" s="505"/>
      <c r="BR81" s="452"/>
      <c r="BS81" s="453"/>
      <c r="BT81" s="506"/>
      <c r="BU81" s="452"/>
      <c r="BV81" s="507"/>
      <c r="BW81" s="505"/>
      <c r="BX81" s="452"/>
      <c r="BY81" s="508"/>
    </row>
    <row r="82" spans="1:77" ht="103.5" customHeight="1" x14ac:dyDescent="0.15">
      <c r="A82" s="509" t="s">
        <v>102</v>
      </c>
      <c r="B82" s="750"/>
      <c r="C82" s="291" t="s">
        <v>1128</v>
      </c>
      <c r="D82" s="564"/>
      <c r="E82" s="513"/>
      <c r="F82" s="512"/>
      <c r="G82" s="513"/>
      <c r="H82" s="716"/>
      <c r="I82" s="512"/>
      <c r="J82" s="477"/>
      <c r="K82" s="512"/>
      <c r="L82" s="477"/>
      <c r="M82" s="716"/>
      <c r="N82" s="517"/>
      <c r="O82" s="471"/>
      <c r="P82" s="517"/>
      <c r="Q82" s="471"/>
      <c r="R82" s="716"/>
      <c r="S82" s="517" t="s">
        <v>500</v>
      </c>
      <c r="T82" s="471"/>
      <c r="U82" s="517" t="s">
        <v>560</v>
      </c>
      <c r="V82" s="471"/>
      <c r="W82" s="716"/>
      <c r="X82" s="512"/>
      <c r="Y82" s="477"/>
      <c r="Z82" s="512"/>
      <c r="AA82" s="477"/>
      <c r="AB82" s="716"/>
      <c r="AC82" s="517"/>
      <c r="AD82" s="471"/>
      <c r="AE82" s="517" t="s">
        <v>560</v>
      </c>
      <c r="AF82" s="471"/>
      <c r="AG82" s="716"/>
      <c r="AH82" s="518"/>
      <c r="AI82" s="476"/>
      <c r="AJ82" s="518"/>
      <c r="AK82" s="476"/>
      <c r="AL82" s="716"/>
      <c r="AM82" s="517"/>
      <c r="AN82" s="517"/>
      <c r="AO82" s="757"/>
      <c r="AP82" s="517"/>
      <c r="AQ82" s="517"/>
      <c r="AR82" s="757"/>
      <c r="AT82" s="448" t="s">
        <v>187</v>
      </c>
      <c r="AU82" s="503"/>
      <c r="AV82" s="503"/>
      <c r="AW82" s="503"/>
      <c r="AX82" s="503"/>
      <c r="AY82" s="503"/>
      <c r="AZ82" s="503"/>
      <c r="BA82" s="503"/>
      <c r="BB82" s="504"/>
      <c r="BC82" s="505"/>
      <c r="BD82" s="452"/>
      <c r="BE82" s="452"/>
      <c r="BF82" s="453"/>
      <c r="BG82" s="506"/>
      <c r="BH82" s="506"/>
      <c r="BI82" s="506"/>
      <c r="BJ82" s="452"/>
      <c r="BK82" s="453"/>
      <c r="BL82" s="506"/>
      <c r="BM82" s="506"/>
      <c r="BN82" s="506"/>
      <c r="BO82" s="452"/>
      <c r="BP82" s="507"/>
      <c r="BQ82" s="505"/>
      <c r="BR82" s="452"/>
      <c r="BS82" s="453"/>
      <c r="BT82" s="506"/>
      <c r="BU82" s="452"/>
      <c r="BV82" s="507"/>
      <c r="BW82" s="505"/>
      <c r="BX82" s="452"/>
      <c r="BY82" s="508"/>
    </row>
    <row r="83" spans="1:77" ht="33" customHeight="1" x14ac:dyDescent="0.15">
      <c r="A83" s="509" t="s">
        <v>38</v>
      </c>
      <c r="B83" s="750" t="s">
        <v>509</v>
      </c>
      <c r="C83" s="284"/>
      <c r="D83" s="564"/>
      <c r="E83" s="513"/>
      <c r="F83" s="512"/>
      <c r="G83" s="513"/>
      <c r="H83" s="716"/>
      <c r="I83" s="489" t="s">
        <v>560</v>
      </c>
      <c r="J83" s="474"/>
      <c r="K83" s="489" t="s">
        <v>560</v>
      </c>
      <c r="L83" s="474"/>
      <c r="M83" s="716"/>
      <c r="N83" s="500" t="s">
        <v>560</v>
      </c>
      <c r="O83" s="501"/>
      <c r="P83" s="500" t="s">
        <v>560</v>
      </c>
      <c r="Q83" s="501"/>
      <c r="R83" s="716"/>
      <c r="S83" s="517"/>
      <c r="T83" s="471"/>
      <c r="U83" s="517"/>
      <c r="V83" s="471"/>
      <c r="W83" s="716"/>
      <c r="X83" s="517"/>
      <c r="Y83" s="471"/>
      <c r="Z83" s="517"/>
      <c r="AA83" s="471"/>
      <c r="AB83" s="716"/>
      <c r="AC83" s="517"/>
      <c r="AD83" s="471"/>
      <c r="AE83" s="517"/>
      <c r="AF83" s="471"/>
      <c r="AG83" s="716"/>
      <c r="AH83" s="518"/>
      <c r="AI83" s="476"/>
      <c r="AJ83" s="518"/>
      <c r="AK83" s="476"/>
      <c r="AL83" s="716"/>
      <c r="AM83" s="517"/>
      <c r="AN83" s="517"/>
      <c r="AO83" s="757"/>
      <c r="AP83" s="517"/>
      <c r="AQ83" s="517"/>
      <c r="AR83" s="757"/>
      <c r="AT83" s="448" t="s">
        <v>188</v>
      </c>
      <c r="AU83" s="503"/>
      <c r="AV83" s="503"/>
      <c r="AW83" s="503"/>
      <c r="AX83" s="503"/>
      <c r="AY83" s="503"/>
      <c r="AZ83" s="503"/>
      <c r="BA83" s="503"/>
      <c r="BB83" s="504"/>
      <c r="BC83" s="505"/>
      <c r="BD83" s="452"/>
      <c r="BE83" s="452"/>
      <c r="BF83" s="453"/>
      <c r="BG83" s="506"/>
      <c r="BH83" s="506"/>
      <c r="BI83" s="506"/>
      <c r="BJ83" s="452"/>
      <c r="BK83" s="453"/>
      <c r="BL83" s="506"/>
      <c r="BM83" s="506"/>
      <c r="BN83" s="506"/>
      <c r="BO83" s="452"/>
      <c r="BP83" s="507"/>
      <c r="BQ83" s="505"/>
      <c r="BR83" s="452"/>
      <c r="BS83" s="453"/>
      <c r="BT83" s="506"/>
      <c r="BU83" s="452"/>
      <c r="BV83" s="507"/>
      <c r="BW83" s="505"/>
      <c r="BX83" s="452"/>
      <c r="BY83" s="508"/>
    </row>
    <row r="84" spans="1:77" ht="15" customHeight="1" x14ac:dyDescent="0.15">
      <c r="A84" s="509" t="s">
        <v>103</v>
      </c>
      <c r="B84" s="750" t="s">
        <v>1180</v>
      </c>
      <c r="C84" s="284"/>
      <c r="D84" s="555" t="s">
        <v>560</v>
      </c>
      <c r="E84" s="499"/>
      <c r="F84" s="500" t="s">
        <v>560</v>
      </c>
      <c r="G84" s="499"/>
      <c r="H84" s="716"/>
      <c r="I84" s="489" t="s">
        <v>560</v>
      </c>
      <c r="J84" s="474"/>
      <c r="K84" s="489" t="s">
        <v>560</v>
      </c>
      <c r="L84" s="474"/>
      <c r="M84" s="716"/>
      <c r="N84" s="500" t="s">
        <v>560</v>
      </c>
      <c r="O84" s="501"/>
      <c r="P84" s="500" t="s">
        <v>560</v>
      </c>
      <c r="Q84" s="501"/>
      <c r="R84" s="716"/>
      <c r="S84" s="489" t="s">
        <v>560</v>
      </c>
      <c r="T84" s="474"/>
      <c r="U84" s="489" t="s">
        <v>560</v>
      </c>
      <c r="V84" s="474"/>
      <c r="W84" s="716"/>
      <c r="X84" s="500" t="s">
        <v>560</v>
      </c>
      <c r="Y84" s="501"/>
      <c r="Z84" s="500" t="s">
        <v>560</v>
      </c>
      <c r="AA84" s="501"/>
      <c r="AB84" s="716"/>
      <c r="AC84" s="489" t="s">
        <v>560</v>
      </c>
      <c r="AD84" s="474"/>
      <c r="AE84" s="489" t="s">
        <v>560</v>
      </c>
      <c r="AF84" s="474"/>
      <c r="AG84" s="716"/>
      <c r="AH84" s="500" t="s">
        <v>560</v>
      </c>
      <c r="AI84" s="501"/>
      <c r="AJ84" s="500" t="s">
        <v>560</v>
      </c>
      <c r="AK84" s="501"/>
      <c r="AL84" s="716"/>
      <c r="AM84" s="489"/>
      <c r="AN84" s="489"/>
      <c r="AO84" s="491" t="s">
        <v>560</v>
      </c>
      <c r="AP84" s="489"/>
      <c r="AQ84" s="489"/>
      <c r="AR84" s="491" t="s">
        <v>560</v>
      </c>
      <c r="AT84" s="448" t="s">
        <v>469</v>
      </c>
      <c r="AU84" s="503"/>
      <c r="AV84" s="503"/>
      <c r="AW84" s="503"/>
      <c r="AX84" s="503"/>
      <c r="AY84" s="503"/>
      <c r="AZ84" s="503"/>
      <c r="BA84" s="503"/>
      <c r="BB84" s="504"/>
      <c r="BC84" s="505"/>
      <c r="BD84" s="452"/>
      <c r="BE84" s="452"/>
      <c r="BF84" s="453"/>
      <c r="BG84" s="506"/>
      <c r="BH84" s="506"/>
      <c r="BI84" s="506"/>
      <c r="BJ84" s="452"/>
      <c r="BK84" s="453"/>
      <c r="BL84" s="506"/>
      <c r="BM84" s="506"/>
      <c r="BN84" s="506"/>
      <c r="BO84" s="452"/>
      <c r="BP84" s="507"/>
      <c r="BQ84" s="505"/>
      <c r="BR84" s="452"/>
      <c r="BS84" s="453"/>
      <c r="BT84" s="506"/>
      <c r="BU84" s="452"/>
      <c r="BV84" s="507"/>
      <c r="BW84" s="505"/>
      <c r="BX84" s="452"/>
      <c r="BY84" s="508"/>
    </row>
    <row r="85" spans="1:77" ht="24.75" customHeight="1" x14ac:dyDescent="0.15">
      <c r="A85" s="509" t="s">
        <v>104</v>
      </c>
      <c r="B85" s="750"/>
      <c r="C85" s="284"/>
      <c r="D85" s="555" t="s">
        <v>560</v>
      </c>
      <c r="E85" s="499"/>
      <c r="F85" s="500" t="s">
        <v>560</v>
      </c>
      <c r="G85" s="499"/>
      <c r="H85" s="716"/>
      <c r="I85" s="489" t="s">
        <v>560</v>
      </c>
      <c r="J85" s="474"/>
      <c r="K85" s="489" t="s">
        <v>560</v>
      </c>
      <c r="L85" s="474"/>
      <c r="M85" s="716"/>
      <c r="N85" s="500" t="s">
        <v>560</v>
      </c>
      <c r="O85" s="501"/>
      <c r="P85" s="500" t="s">
        <v>560</v>
      </c>
      <c r="Q85" s="501"/>
      <c r="R85" s="716"/>
      <c r="S85" s="489" t="s">
        <v>560</v>
      </c>
      <c r="T85" s="474"/>
      <c r="U85" s="489" t="s">
        <v>560</v>
      </c>
      <c r="V85" s="474"/>
      <c r="W85" s="716"/>
      <c r="X85" s="500" t="s">
        <v>560</v>
      </c>
      <c r="Y85" s="501"/>
      <c r="Z85" s="500" t="s">
        <v>560</v>
      </c>
      <c r="AA85" s="501"/>
      <c r="AB85" s="716"/>
      <c r="AC85" s="489"/>
      <c r="AD85" s="474"/>
      <c r="AE85" s="489"/>
      <c r="AF85" s="474"/>
      <c r="AG85" s="716"/>
      <c r="AH85" s="500" t="s">
        <v>560</v>
      </c>
      <c r="AI85" s="501"/>
      <c r="AJ85" s="500" t="s">
        <v>560</v>
      </c>
      <c r="AK85" s="501"/>
      <c r="AL85" s="716"/>
      <c r="AM85" s="489"/>
      <c r="AN85" s="489"/>
      <c r="AO85" s="491"/>
      <c r="AP85" s="489"/>
      <c r="AQ85" s="489"/>
      <c r="AR85" s="491"/>
      <c r="AT85" s="448" t="s">
        <v>470</v>
      </c>
      <c r="AU85" s="503"/>
      <c r="AV85" s="503"/>
      <c r="AW85" s="503"/>
      <c r="AX85" s="503"/>
      <c r="AY85" s="503"/>
      <c r="AZ85" s="503"/>
      <c r="BA85" s="503"/>
      <c r="BB85" s="504"/>
      <c r="BC85" s="505"/>
      <c r="BD85" s="452"/>
      <c r="BE85" s="452"/>
      <c r="BF85" s="453"/>
      <c r="BG85" s="506"/>
      <c r="BH85" s="506"/>
      <c r="BI85" s="506"/>
      <c r="BJ85" s="452"/>
      <c r="BK85" s="453"/>
      <c r="BL85" s="506"/>
      <c r="BM85" s="506"/>
      <c r="BN85" s="506"/>
      <c r="BO85" s="452"/>
      <c r="BP85" s="507"/>
      <c r="BQ85" s="505"/>
      <c r="BR85" s="452"/>
      <c r="BS85" s="453"/>
      <c r="BT85" s="506"/>
      <c r="BU85" s="452"/>
      <c r="BV85" s="507"/>
      <c r="BW85" s="505"/>
      <c r="BX85" s="452"/>
      <c r="BY85" s="508"/>
    </row>
    <row r="86" spans="1:77" ht="177" customHeight="1" x14ac:dyDescent="0.15">
      <c r="A86" s="466" t="s">
        <v>1097</v>
      </c>
      <c r="B86" s="749" t="s">
        <v>1176</v>
      </c>
      <c r="C86" s="280"/>
      <c r="D86" s="554"/>
      <c r="E86" s="474"/>
      <c r="F86" s="488"/>
      <c r="G86" s="474"/>
      <c r="H86" s="715"/>
      <c r="I86" s="489"/>
      <c r="J86" s="474"/>
      <c r="K86" s="489"/>
      <c r="L86" s="474"/>
      <c r="M86" s="715"/>
      <c r="N86" s="489"/>
      <c r="O86" s="474"/>
      <c r="P86" s="489"/>
      <c r="Q86" s="474"/>
      <c r="R86" s="715"/>
      <c r="S86" s="489"/>
      <c r="T86" s="474"/>
      <c r="U86" s="489"/>
      <c r="V86" s="474"/>
      <c r="W86" s="715"/>
      <c r="X86" s="489"/>
      <c r="Y86" s="474"/>
      <c r="Z86" s="489"/>
      <c r="AA86" s="474"/>
      <c r="AB86" s="715"/>
      <c r="AC86" s="489"/>
      <c r="AD86" s="474"/>
      <c r="AE86" s="489"/>
      <c r="AF86" s="474"/>
      <c r="AG86" s="715"/>
      <c r="AH86" s="490"/>
      <c r="AI86" s="487"/>
      <c r="AJ86" s="490"/>
      <c r="AK86" s="487"/>
      <c r="AL86" s="715"/>
      <c r="AM86" s="489"/>
      <c r="AN86" s="489"/>
      <c r="AO86" s="491"/>
      <c r="AP86" s="489"/>
      <c r="AQ86" s="489"/>
      <c r="AR86" s="491"/>
      <c r="AT86" s="481" t="s">
        <v>587</v>
      </c>
      <c r="AU86" s="492"/>
      <c r="AV86" s="492"/>
      <c r="AW86" s="492"/>
      <c r="AX86" s="492"/>
      <c r="AY86" s="492"/>
      <c r="AZ86" s="492"/>
      <c r="BA86" s="492"/>
      <c r="BB86" s="493"/>
      <c r="BC86" s="494"/>
      <c r="BD86" s="440"/>
      <c r="BE86" s="440"/>
      <c r="BF86" s="441"/>
      <c r="BG86" s="495"/>
      <c r="BH86" s="495"/>
      <c r="BI86" s="495"/>
      <c r="BJ86" s="440"/>
      <c r="BK86" s="441"/>
      <c r="BL86" s="495"/>
      <c r="BM86" s="495"/>
      <c r="BN86" s="495"/>
      <c r="BO86" s="440"/>
      <c r="BP86" s="496"/>
      <c r="BQ86" s="494"/>
      <c r="BR86" s="440"/>
      <c r="BS86" s="441"/>
      <c r="BT86" s="495"/>
      <c r="BU86" s="440"/>
      <c r="BV86" s="496"/>
      <c r="BW86" s="494"/>
      <c r="BX86" s="440"/>
      <c r="BY86" s="497"/>
    </row>
    <row r="87" spans="1:77" ht="48" customHeight="1" x14ac:dyDescent="0.15">
      <c r="A87" s="1598" t="s">
        <v>246</v>
      </c>
      <c r="B87" s="1564" t="s">
        <v>510</v>
      </c>
      <c r="C87" s="1354"/>
      <c r="D87" s="1607"/>
      <c r="E87" s="1559"/>
      <c r="F87" s="1597"/>
      <c r="G87" s="1559"/>
      <c r="H87" s="717"/>
      <c r="I87" s="1407" t="s">
        <v>560</v>
      </c>
      <c r="J87" s="1412"/>
      <c r="K87" s="1410" t="s">
        <v>560</v>
      </c>
      <c r="L87" s="1412"/>
      <c r="M87" s="717"/>
      <c r="N87" s="1605" t="s">
        <v>560</v>
      </c>
      <c r="O87" s="1506"/>
      <c r="P87" s="1605" t="s">
        <v>560</v>
      </c>
      <c r="Q87" s="1506"/>
      <c r="R87" s="717"/>
      <c r="S87" s="1593"/>
      <c r="T87" s="1595"/>
      <c r="U87" s="1593" t="s">
        <v>560</v>
      </c>
      <c r="V87" s="1595"/>
      <c r="W87" s="717"/>
      <c r="X87" s="1601"/>
      <c r="Y87" s="1541"/>
      <c r="Z87" s="1601"/>
      <c r="AA87" s="1541"/>
      <c r="AB87" s="717"/>
      <c r="AC87" s="1601"/>
      <c r="AD87" s="1541"/>
      <c r="AE87" s="1601"/>
      <c r="AF87" s="1541"/>
      <c r="AG87" s="717"/>
      <c r="AH87" s="1603"/>
      <c r="AI87" s="1614"/>
      <c r="AJ87" s="1603"/>
      <c r="AK87" s="1614"/>
      <c r="AL87" s="717"/>
      <c r="AM87" s="1407"/>
      <c r="AN87" s="1407"/>
      <c r="AO87" s="1618" t="s">
        <v>560</v>
      </c>
      <c r="AP87" s="1407"/>
      <c r="AQ87" s="1407"/>
      <c r="AR87" s="1618" t="s">
        <v>560</v>
      </c>
      <c r="AT87" s="448" t="s">
        <v>190</v>
      </c>
      <c r="AU87" s="503"/>
      <c r="AV87" s="503"/>
      <c r="AW87" s="503"/>
      <c r="AX87" s="503"/>
      <c r="AY87" s="503"/>
      <c r="AZ87" s="503"/>
      <c r="BA87" s="503"/>
      <c r="BB87" s="504"/>
      <c r="BC87" s="505"/>
      <c r="BD87" s="452"/>
      <c r="BE87" s="452"/>
      <c r="BF87" s="453"/>
      <c r="BG87" s="506"/>
      <c r="BH87" s="506"/>
      <c r="BI87" s="506"/>
      <c r="BJ87" s="452"/>
      <c r="BK87" s="453"/>
      <c r="BL87" s="506"/>
      <c r="BM87" s="506"/>
      <c r="BN87" s="506"/>
      <c r="BO87" s="452"/>
      <c r="BP87" s="507"/>
      <c r="BQ87" s="505"/>
      <c r="BR87" s="452"/>
      <c r="BS87" s="453"/>
      <c r="BT87" s="506"/>
      <c r="BU87" s="452"/>
      <c r="BV87" s="507"/>
      <c r="BW87" s="505"/>
      <c r="BX87" s="452"/>
      <c r="BY87" s="508"/>
    </row>
    <row r="88" spans="1:77" ht="15" customHeight="1" x14ac:dyDescent="0.15">
      <c r="A88" s="1600"/>
      <c r="B88" s="1566"/>
      <c r="C88" s="1355"/>
      <c r="D88" s="1607"/>
      <c r="E88" s="1559"/>
      <c r="F88" s="1597"/>
      <c r="G88" s="1559"/>
      <c r="H88" s="718"/>
      <c r="I88" s="1408"/>
      <c r="J88" s="1413"/>
      <c r="K88" s="1411"/>
      <c r="L88" s="1413"/>
      <c r="M88" s="718"/>
      <c r="N88" s="1606"/>
      <c r="O88" s="1508"/>
      <c r="P88" s="1606"/>
      <c r="Q88" s="1508"/>
      <c r="R88" s="718"/>
      <c r="S88" s="1594"/>
      <c r="T88" s="1596"/>
      <c r="U88" s="1594"/>
      <c r="V88" s="1596"/>
      <c r="W88" s="718"/>
      <c r="X88" s="1602"/>
      <c r="Y88" s="1542"/>
      <c r="Z88" s="1602"/>
      <c r="AA88" s="1542"/>
      <c r="AB88" s="718"/>
      <c r="AC88" s="1602"/>
      <c r="AD88" s="1542"/>
      <c r="AE88" s="1602"/>
      <c r="AF88" s="1542"/>
      <c r="AG88" s="718"/>
      <c r="AH88" s="1604"/>
      <c r="AI88" s="1615"/>
      <c r="AJ88" s="1604"/>
      <c r="AK88" s="1615"/>
      <c r="AL88" s="718"/>
      <c r="AM88" s="1408"/>
      <c r="AN88" s="1408"/>
      <c r="AO88" s="1620"/>
      <c r="AP88" s="1408"/>
      <c r="AQ88" s="1408"/>
      <c r="AR88" s="1620"/>
      <c r="AT88" s="448" t="s">
        <v>191</v>
      </c>
      <c r="AU88" s="503"/>
      <c r="AV88" s="503"/>
      <c r="AW88" s="503"/>
      <c r="AX88" s="503"/>
      <c r="AY88" s="503"/>
      <c r="AZ88" s="503"/>
      <c r="BA88" s="503"/>
      <c r="BB88" s="504"/>
      <c r="BC88" s="505"/>
      <c r="BD88" s="452"/>
      <c r="BE88" s="452"/>
      <c r="BF88" s="453"/>
      <c r="BG88" s="506"/>
      <c r="BH88" s="506"/>
      <c r="BI88" s="506"/>
      <c r="BJ88" s="452"/>
      <c r="BK88" s="453"/>
      <c r="BL88" s="506"/>
      <c r="BM88" s="506"/>
      <c r="BN88" s="506"/>
      <c r="BO88" s="452"/>
      <c r="BP88" s="507"/>
      <c r="BQ88" s="505"/>
      <c r="BR88" s="452"/>
      <c r="BS88" s="453"/>
      <c r="BT88" s="506"/>
      <c r="BU88" s="452"/>
      <c r="BV88" s="507"/>
      <c r="BW88" s="505"/>
      <c r="BX88" s="452"/>
      <c r="BY88" s="508"/>
    </row>
    <row r="89" spans="1:77" ht="15" customHeight="1" x14ac:dyDescent="0.15">
      <c r="A89" s="1598" t="s">
        <v>107</v>
      </c>
      <c r="B89" s="1564" t="s">
        <v>994</v>
      </c>
      <c r="C89" s="1370" t="s">
        <v>1129</v>
      </c>
      <c r="D89" s="1607"/>
      <c r="E89" s="1559"/>
      <c r="F89" s="1597"/>
      <c r="G89" s="1559" t="s">
        <v>1177</v>
      </c>
      <c r="H89" s="717"/>
      <c r="I89" s="1407" t="s">
        <v>560</v>
      </c>
      <c r="J89" s="1412"/>
      <c r="K89" s="1410" t="s">
        <v>560</v>
      </c>
      <c r="L89" s="1412"/>
      <c r="M89" s="717"/>
      <c r="N89" s="1605" t="s">
        <v>560</v>
      </c>
      <c r="O89" s="1506"/>
      <c r="P89" s="1605" t="s">
        <v>560</v>
      </c>
      <c r="Q89" s="1506"/>
      <c r="R89" s="717"/>
      <c r="S89" s="1593"/>
      <c r="T89" s="1595"/>
      <c r="U89" s="1593" t="s">
        <v>560</v>
      </c>
      <c r="V89" s="1595"/>
      <c r="W89" s="717"/>
      <c r="X89" s="1601"/>
      <c r="Y89" s="1541"/>
      <c r="Z89" s="1601"/>
      <c r="AA89" s="1541"/>
      <c r="AB89" s="717"/>
      <c r="AC89" s="1601"/>
      <c r="AD89" s="1541"/>
      <c r="AE89" s="1601"/>
      <c r="AF89" s="1541"/>
      <c r="AG89" s="717"/>
      <c r="AH89" s="1603"/>
      <c r="AI89" s="1614"/>
      <c r="AJ89" s="1603"/>
      <c r="AK89" s="1614"/>
      <c r="AL89" s="717"/>
      <c r="AM89" s="1407"/>
      <c r="AN89" s="1407"/>
      <c r="AO89" s="1618" t="s">
        <v>560</v>
      </c>
      <c r="AP89" s="1407"/>
      <c r="AQ89" s="1407"/>
      <c r="AR89" s="1618" t="s">
        <v>560</v>
      </c>
      <c r="AT89" s="448" t="s">
        <v>192</v>
      </c>
      <c r="AU89" s="503"/>
      <c r="AV89" s="503"/>
      <c r="AW89" s="503"/>
      <c r="AX89" s="503"/>
      <c r="AY89" s="503"/>
      <c r="AZ89" s="503"/>
      <c r="BA89" s="503"/>
      <c r="BB89" s="504"/>
      <c r="BC89" s="505"/>
      <c r="BD89" s="452"/>
      <c r="BE89" s="452"/>
      <c r="BF89" s="453"/>
      <c r="BG89" s="506"/>
      <c r="BH89" s="506"/>
      <c r="BI89" s="506"/>
      <c r="BJ89" s="452"/>
      <c r="BK89" s="453"/>
      <c r="BL89" s="506"/>
      <c r="BM89" s="506"/>
      <c r="BN89" s="506"/>
      <c r="BO89" s="452"/>
      <c r="BP89" s="507"/>
      <c r="BQ89" s="505"/>
      <c r="BR89" s="452"/>
      <c r="BS89" s="453"/>
      <c r="BT89" s="506"/>
      <c r="BU89" s="452"/>
      <c r="BV89" s="507"/>
      <c r="BW89" s="505"/>
      <c r="BX89" s="452"/>
      <c r="BY89" s="508"/>
    </row>
    <row r="90" spans="1:77" ht="15" customHeight="1" x14ac:dyDescent="0.15">
      <c r="A90" s="1599"/>
      <c r="B90" s="1565"/>
      <c r="C90" s="1371"/>
      <c r="D90" s="1607"/>
      <c r="E90" s="1559"/>
      <c r="F90" s="1597"/>
      <c r="G90" s="1559"/>
      <c r="H90" s="719"/>
      <c r="I90" s="1609"/>
      <c r="J90" s="1611"/>
      <c r="K90" s="1610"/>
      <c r="L90" s="1611"/>
      <c r="M90" s="719"/>
      <c r="N90" s="1625"/>
      <c r="O90" s="1507"/>
      <c r="P90" s="1625"/>
      <c r="Q90" s="1507"/>
      <c r="R90" s="719"/>
      <c r="S90" s="1608"/>
      <c r="T90" s="1623"/>
      <c r="U90" s="1608"/>
      <c r="V90" s="1623"/>
      <c r="W90" s="719"/>
      <c r="X90" s="1624"/>
      <c r="Y90" s="1543"/>
      <c r="Z90" s="1624"/>
      <c r="AA90" s="1543"/>
      <c r="AB90" s="719"/>
      <c r="AC90" s="1624"/>
      <c r="AD90" s="1543"/>
      <c r="AE90" s="1624"/>
      <c r="AF90" s="1543"/>
      <c r="AG90" s="719"/>
      <c r="AH90" s="1621"/>
      <c r="AI90" s="1622"/>
      <c r="AJ90" s="1621"/>
      <c r="AK90" s="1622"/>
      <c r="AL90" s="719"/>
      <c r="AM90" s="1609"/>
      <c r="AN90" s="1609"/>
      <c r="AO90" s="1619"/>
      <c r="AP90" s="1609"/>
      <c r="AQ90" s="1609"/>
      <c r="AR90" s="1619"/>
      <c r="AT90" s="448" t="s">
        <v>193</v>
      </c>
      <c r="AU90" s="503"/>
      <c r="AV90" s="503"/>
      <c r="AW90" s="503"/>
      <c r="AX90" s="503"/>
      <c r="AY90" s="503"/>
      <c r="AZ90" s="503"/>
      <c r="BA90" s="503"/>
      <c r="BB90" s="504"/>
      <c r="BC90" s="505"/>
      <c r="BD90" s="452"/>
      <c r="BE90" s="452"/>
      <c r="BF90" s="453"/>
      <c r="BG90" s="506"/>
      <c r="BH90" s="506"/>
      <c r="BI90" s="506"/>
      <c r="BJ90" s="452"/>
      <c r="BK90" s="453"/>
      <c r="BL90" s="506"/>
      <c r="BM90" s="506"/>
      <c r="BN90" s="506"/>
      <c r="BO90" s="452"/>
      <c r="BP90" s="507"/>
      <c r="BQ90" s="505"/>
      <c r="BR90" s="452"/>
      <c r="BS90" s="453"/>
      <c r="BT90" s="506"/>
      <c r="BU90" s="452"/>
      <c r="BV90" s="507"/>
      <c r="BW90" s="505"/>
      <c r="BX90" s="452"/>
      <c r="BY90" s="508"/>
    </row>
    <row r="91" spans="1:77" ht="57.75" customHeight="1" x14ac:dyDescent="0.15">
      <c r="A91" s="1600"/>
      <c r="B91" s="1566"/>
      <c r="C91" s="1372"/>
      <c r="D91" s="1607"/>
      <c r="E91" s="1559"/>
      <c r="F91" s="1597"/>
      <c r="G91" s="1559"/>
      <c r="H91" s="718"/>
      <c r="I91" s="1408"/>
      <c r="J91" s="1413"/>
      <c r="K91" s="1411"/>
      <c r="L91" s="1413"/>
      <c r="M91" s="718"/>
      <c r="N91" s="1606"/>
      <c r="O91" s="1508"/>
      <c r="P91" s="1606"/>
      <c r="Q91" s="1508"/>
      <c r="R91" s="718"/>
      <c r="S91" s="1594"/>
      <c r="T91" s="1596"/>
      <c r="U91" s="1594"/>
      <c r="V91" s="1596"/>
      <c r="W91" s="718"/>
      <c r="X91" s="1602"/>
      <c r="Y91" s="1542"/>
      <c r="Z91" s="1602"/>
      <c r="AA91" s="1542"/>
      <c r="AB91" s="718"/>
      <c r="AC91" s="1602"/>
      <c r="AD91" s="1542"/>
      <c r="AE91" s="1602"/>
      <c r="AF91" s="1542"/>
      <c r="AG91" s="718"/>
      <c r="AH91" s="1604"/>
      <c r="AI91" s="1615"/>
      <c r="AJ91" s="1604"/>
      <c r="AK91" s="1615"/>
      <c r="AL91" s="718"/>
      <c r="AM91" s="1408"/>
      <c r="AN91" s="1408"/>
      <c r="AO91" s="1620"/>
      <c r="AP91" s="1408"/>
      <c r="AQ91" s="1408"/>
      <c r="AR91" s="1620"/>
      <c r="AT91" s="448"/>
      <c r="AU91" s="503"/>
      <c r="AV91" s="503"/>
      <c r="AW91" s="503"/>
      <c r="AX91" s="503"/>
      <c r="AY91" s="503"/>
      <c r="AZ91" s="503"/>
      <c r="BA91" s="503"/>
      <c r="BB91" s="504"/>
      <c r="BC91" s="505"/>
      <c r="BD91" s="452"/>
      <c r="BE91" s="452"/>
      <c r="BF91" s="453"/>
      <c r="BG91" s="506"/>
      <c r="BH91" s="506"/>
      <c r="BI91" s="506"/>
      <c r="BJ91" s="452"/>
      <c r="BK91" s="453"/>
      <c r="BL91" s="506"/>
      <c r="BM91" s="506"/>
      <c r="BN91" s="506"/>
      <c r="BO91" s="452"/>
      <c r="BP91" s="507"/>
      <c r="BQ91" s="505"/>
      <c r="BR91" s="452"/>
      <c r="BS91" s="453"/>
      <c r="BT91" s="506"/>
      <c r="BU91" s="452"/>
      <c r="BV91" s="507"/>
      <c r="BW91" s="505"/>
      <c r="BX91" s="452"/>
      <c r="BY91" s="508"/>
    </row>
    <row r="92" spans="1:77" ht="15" customHeight="1" x14ac:dyDescent="0.15">
      <c r="A92" s="1598" t="s">
        <v>108</v>
      </c>
      <c r="B92" s="1564"/>
      <c r="C92" s="1354"/>
      <c r="D92" s="1612" t="s">
        <v>560</v>
      </c>
      <c r="E92" s="1613"/>
      <c r="F92" s="1626" t="s">
        <v>560</v>
      </c>
      <c r="G92" s="1613"/>
      <c r="H92" s="717"/>
      <c r="I92" s="1407" t="s">
        <v>560</v>
      </c>
      <c r="J92" s="1412"/>
      <c r="K92" s="1410" t="s">
        <v>560</v>
      </c>
      <c r="L92" s="1412"/>
      <c r="M92" s="717"/>
      <c r="N92" s="1605" t="s">
        <v>560</v>
      </c>
      <c r="O92" s="1506"/>
      <c r="P92" s="1605" t="s">
        <v>560</v>
      </c>
      <c r="Q92" s="1506"/>
      <c r="R92" s="717"/>
      <c r="S92" s="1593"/>
      <c r="T92" s="1595"/>
      <c r="U92" s="1593" t="s">
        <v>560</v>
      </c>
      <c r="V92" s="1595"/>
      <c r="W92" s="717"/>
      <c r="X92" s="1407" t="s">
        <v>560</v>
      </c>
      <c r="Y92" s="1616"/>
      <c r="Z92" s="1407" t="s">
        <v>560</v>
      </c>
      <c r="AA92" s="1616"/>
      <c r="AB92" s="717"/>
      <c r="AC92" s="1407" t="s">
        <v>560</v>
      </c>
      <c r="AD92" s="1616"/>
      <c r="AE92" s="1407" t="s">
        <v>560</v>
      </c>
      <c r="AF92" s="1616"/>
      <c r="AG92" s="717"/>
      <c r="AH92" s="1631" t="s">
        <v>560</v>
      </c>
      <c r="AI92" s="1633"/>
      <c r="AJ92" s="1631" t="s">
        <v>560</v>
      </c>
      <c r="AK92" s="1633"/>
      <c r="AL92" s="717"/>
      <c r="AM92" s="1407"/>
      <c r="AN92" s="1407"/>
      <c r="AO92" s="1618" t="s">
        <v>560</v>
      </c>
      <c r="AP92" s="1407"/>
      <c r="AQ92" s="1407"/>
      <c r="AR92" s="1618" t="s">
        <v>560</v>
      </c>
      <c r="AT92" s="448" t="s">
        <v>255</v>
      </c>
      <c r="AU92" s="503"/>
      <c r="AV92" s="503"/>
      <c r="AW92" s="503"/>
      <c r="AX92" s="503"/>
      <c r="AY92" s="503"/>
      <c r="AZ92" s="503"/>
      <c r="BA92" s="503"/>
      <c r="BB92" s="504"/>
      <c r="BC92" s="505"/>
      <c r="BD92" s="452"/>
      <c r="BE92" s="452"/>
      <c r="BF92" s="453"/>
      <c r="BG92" s="506"/>
      <c r="BH92" s="506"/>
      <c r="BI92" s="506"/>
      <c r="BJ92" s="452"/>
      <c r="BK92" s="453"/>
      <c r="BL92" s="506"/>
      <c r="BM92" s="506"/>
      <c r="BN92" s="506"/>
      <c r="BO92" s="452"/>
      <c r="BP92" s="507"/>
      <c r="BQ92" s="505"/>
      <c r="BR92" s="452"/>
      <c r="BS92" s="453"/>
      <c r="BT92" s="506"/>
      <c r="BU92" s="452"/>
      <c r="BV92" s="507"/>
      <c r="BW92" s="505"/>
      <c r="BX92" s="452"/>
      <c r="BY92" s="508"/>
    </row>
    <row r="93" spans="1:77" ht="15" customHeight="1" x14ac:dyDescent="0.15">
      <c r="A93" s="1600"/>
      <c r="B93" s="1566"/>
      <c r="C93" s="1355"/>
      <c r="D93" s="1612"/>
      <c r="E93" s="1613"/>
      <c r="F93" s="1626"/>
      <c r="G93" s="1613"/>
      <c r="H93" s="718"/>
      <c r="I93" s="1408"/>
      <c r="J93" s="1413"/>
      <c r="K93" s="1411"/>
      <c r="L93" s="1413"/>
      <c r="M93" s="718"/>
      <c r="N93" s="1606"/>
      <c r="O93" s="1508"/>
      <c r="P93" s="1606"/>
      <c r="Q93" s="1508"/>
      <c r="R93" s="718"/>
      <c r="S93" s="1594"/>
      <c r="T93" s="1596"/>
      <c r="U93" s="1594"/>
      <c r="V93" s="1596"/>
      <c r="W93" s="718"/>
      <c r="X93" s="1408"/>
      <c r="Y93" s="1617"/>
      <c r="Z93" s="1408"/>
      <c r="AA93" s="1617"/>
      <c r="AB93" s="718"/>
      <c r="AC93" s="1408"/>
      <c r="AD93" s="1617"/>
      <c r="AE93" s="1408"/>
      <c r="AF93" s="1617"/>
      <c r="AG93" s="718"/>
      <c r="AH93" s="1632"/>
      <c r="AI93" s="1634"/>
      <c r="AJ93" s="1632"/>
      <c r="AK93" s="1634"/>
      <c r="AL93" s="718"/>
      <c r="AM93" s="1408"/>
      <c r="AN93" s="1408"/>
      <c r="AO93" s="1620"/>
      <c r="AP93" s="1408"/>
      <c r="AQ93" s="1408"/>
      <c r="AR93" s="1620"/>
      <c r="AT93" s="448"/>
      <c r="AU93" s="503"/>
      <c r="AV93" s="503"/>
      <c r="AW93" s="503"/>
      <c r="AX93" s="503"/>
      <c r="AY93" s="503"/>
      <c r="AZ93" s="503"/>
      <c r="BA93" s="503"/>
      <c r="BB93" s="504"/>
      <c r="BC93" s="505"/>
      <c r="BD93" s="452"/>
      <c r="BE93" s="452"/>
      <c r="BF93" s="453"/>
      <c r="BG93" s="506"/>
      <c r="BH93" s="506"/>
      <c r="BI93" s="506"/>
      <c r="BJ93" s="452"/>
      <c r="BK93" s="453"/>
      <c r="BL93" s="506"/>
      <c r="BM93" s="506"/>
      <c r="BN93" s="506"/>
      <c r="BO93" s="452"/>
      <c r="BP93" s="507"/>
      <c r="BQ93" s="505"/>
      <c r="BR93" s="452"/>
      <c r="BS93" s="453"/>
      <c r="BT93" s="506"/>
      <c r="BU93" s="452"/>
      <c r="BV93" s="507"/>
      <c r="BW93" s="505"/>
      <c r="BX93" s="452"/>
      <c r="BY93" s="508"/>
    </row>
    <row r="94" spans="1:77" ht="34.5" customHeight="1" x14ac:dyDescent="0.15">
      <c r="A94" s="466" t="s">
        <v>1098</v>
      </c>
      <c r="B94" s="749"/>
      <c r="C94" s="280"/>
      <c r="D94" s="554"/>
      <c r="E94" s="474"/>
      <c r="F94" s="488"/>
      <c r="G94" s="474"/>
      <c r="H94" s="715"/>
      <c r="I94" s="489"/>
      <c r="J94" s="474"/>
      <c r="K94" s="489"/>
      <c r="L94" s="474"/>
      <c r="M94" s="715"/>
      <c r="N94" s="489"/>
      <c r="O94" s="474"/>
      <c r="P94" s="489"/>
      <c r="Q94" s="474"/>
      <c r="R94" s="715"/>
      <c r="S94" s="489"/>
      <c r="T94" s="474"/>
      <c r="U94" s="489"/>
      <c r="V94" s="474"/>
      <c r="W94" s="715"/>
      <c r="X94" s="489"/>
      <c r="Y94" s="474"/>
      <c r="Z94" s="489"/>
      <c r="AA94" s="474"/>
      <c r="AB94" s="715"/>
      <c r="AC94" s="489"/>
      <c r="AD94" s="474"/>
      <c r="AE94" s="489"/>
      <c r="AF94" s="474"/>
      <c r="AG94" s="715"/>
      <c r="AH94" s="490"/>
      <c r="AI94" s="487"/>
      <c r="AJ94" s="490"/>
      <c r="AK94" s="487"/>
      <c r="AL94" s="715"/>
      <c r="AM94" s="489"/>
      <c r="AN94" s="489"/>
      <c r="AO94" s="491"/>
      <c r="AP94" s="489"/>
      <c r="AQ94" s="489"/>
      <c r="AR94" s="491"/>
      <c r="AT94" s="481" t="s">
        <v>588</v>
      </c>
      <c r="AU94" s="492"/>
      <c r="AV94" s="492"/>
      <c r="AW94" s="492"/>
      <c r="AX94" s="492"/>
      <c r="AY94" s="492"/>
      <c r="AZ94" s="492"/>
      <c r="BA94" s="492"/>
      <c r="BB94" s="493"/>
      <c r="BC94" s="494"/>
      <c r="BD94" s="440"/>
      <c r="BE94" s="440"/>
      <c r="BF94" s="441"/>
      <c r="BG94" s="495"/>
      <c r="BH94" s="495"/>
      <c r="BI94" s="495"/>
      <c r="BJ94" s="440"/>
      <c r="BK94" s="441"/>
      <c r="BL94" s="495"/>
      <c r="BM94" s="495"/>
      <c r="BN94" s="495"/>
      <c r="BO94" s="440"/>
      <c r="BP94" s="496"/>
      <c r="BQ94" s="494"/>
      <c r="BR94" s="440"/>
      <c r="BS94" s="441"/>
      <c r="BT94" s="495"/>
      <c r="BU94" s="440"/>
      <c r="BV94" s="496"/>
      <c r="BW94" s="494"/>
      <c r="BX94" s="440"/>
      <c r="BY94" s="497"/>
    </row>
    <row r="95" spans="1:77" ht="15" customHeight="1" x14ac:dyDescent="0.15">
      <c r="A95" s="1417" t="s">
        <v>109</v>
      </c>
      <c r="B95" s="1564" t="s">
        <v>511</v>
      </c>
      <c r="C95" s="1370" t="s">
        <v>1130</v>
      </c>
      <c r="D95" s="1607">
        <v>1</v>
      </c>
      <c r="E95" s="1629" t="s">
        <v>511</v>
      </c>
      <c r="F95" s="1597"/>
      <c r="G95" s="1559" t="s">
        <v>755</v>
      </c>
      <c r="H95" s="717"/>
      <c r="I95" s="1407" t="s">
        <v>560</v>
      </c>
      <c r="J95" s="1409"/>
      <c r="K95" s="1407" t="s">
        <v>560</v>
      </c>
      <c r="L95" s="1409"/>
      <c r="M95" s="717"/>
      <c r="N95" s="1627"/>
      <c r="O95" s="1519"/>
      <c r="P95" s="1627"/>
      <c r="Q95" s="1519" t="s">
        <v>756</v>
      </c>
      <c r="R95" s="717"/>
      <c r="S95" s="1627"/>
      <c r="T95" s="1519"/>
      <c r="U95" s="1627"/>
      <c r="V95" s="1519" t="s">
        <v>757</v>
      </c>
      <c r="W95" s="717"/>
      <c r="X95" s="1601"/>
      <c r="Y95" s="1541"/>
      <c r="Z95" s="1601" t="s">
        <v>758</v>
      </c>
      <c r="AA95" s="1541" t="s">
        <v>1139</v>
      </c>
      <c r="AB95" s="717"/>
      <c r="AC95" s="1601"/>
      <c r="AD95" s="1541"/>
      <c r="AE95" s="1601">
        <v>0</v>
      </c>
      <c r="AF95" s="1541"/>
      <c r="AG95" s="717"/>
      <c r="AH95" s="1603"/>
      <c r="AI95" s="1614"/>
      <c r="AJ95" s="1603"/>
      <c r="AK95" s="1614"/>
      <c r="AL95" s="717"/>
      <c r="AM95" s="1601"/>
      <c r="AN95" s="1601"/>
      <c r="AO95" s="1648"/>
      <c r="AP95" s="1601" t="s">
        <v>560</v>
      </c>
      <c r="AQ95" s="1601"/>
      <c r="AR95" s="1648"/>
      <c r="AT95" s="448" t="s">
        <v>194</v>
      </c>
      <c r="AU95" s="503"/>
      <c r="AV95" s="503"/>
      <c r="AW95" s="503"/>
      <c r="AX95" s="503"/>
      <c r="AY95" s="503"/>
      <c r="AZ95" s="503"/>
      <c r="BA95" s="503"/>
      <c r="BB95" s="504"/>
      <c r="BC95" s="505"/>
      <c r="BD95" s="452"/>
      <c r="BE95" s="452"/>
      <c r="BF95" s="453"/>
      <c r="BG95" s="506"/>
      <c r="BH95" s="506"/>
      <c r="BI95" s="506"/>
      <c r="BJ95" s="452"/>
      <c r="BK95" s="453"/>
      <c r="BL95" s="506"/>
      <c r="BM95" s="506"/>
      <c r="BN95" s="506"/>
      <c r="BO95" s="452"/>
      <c r="BP95" s="507"/>
      <c r="BQ95" s="505"/>
      <c r="BR95" s="452"/>
      <c r="BS95" s="453"/>
      <c r="BT95" s="506"/>
      <c r="BU95" s="452"/>
      <c r="BV95" s="507"/>
      <c r="BW95" s="505"/>
      <c r="BX95" s="452"/>
      <c r="BY95" s="508"/>
    </row>
    <row r="96" spans="1:77" ht="306" customHeight="1" x14ac:dyDescent="0.15">
      <c r="A96" s="1419"/>
      <c r="B96" s="1566"/>
      <c r="C96" s="1372"/>
      <c r="D96" s="1607"/>
      <c r="E96" s="1630"/>
      <c r="F96" s="1597"/>
      <c r="G96" s="1559"/>
      <c r="H96" s="718"/>
      <c r="I96" s="1408"/>
      <c r="J96" s="1409"/>
      <c r="K96" s="1408"/>
      <c r="L96" s="1409"/>
      <c r="M96" s="718"/>
      <c r="N96" s="1628"/>
      <c r="O96" s="1521"/>
      <c r="P96" s="1628"/>
      <c r="Q96" s="1521"/>
      <c r="R96" s="718"/>
      <c r="S96" s="1628"/>
      <c r="T96" s="1521"/>
      <c r="U96" s="1628"/>
      <c r="V96" s="1521"/>
      <c r="W96" s="718"/>
      <c r="X96" s="1602"/>
      <c r="Y96" s="1542"/>
      <c r="Z96" s="1602"/>
      <c r="AA96" s="1542"/>
      <c r="AB96" s="718"/>
      <c r="AC96" s="1602"/>
      <c r="AD96" s="1542"/>
      <c r="AE96" s="1602"/>
      <c r="AF96" s="1542"/>
      <c r="AG96" s="718"/>
      <c r="AH96" s="1604"/>
      <c r="AI96" s="1615"/>
      <c r="AJ96" s="1604"/>
      <c r="AK96" s="1615"/>
      <c r="AL96" s="718"/>
      <c r="AM96" s="1602"/>
      <c r="AN96" s="1602"/>
      <c r="AO96" s="1649"/>
      <c r="AP96" s="1602"/>
      <c r="AQ96" s="1602"/>
      <c r="AR96" s="1649"/>
      <c r="AT96" s="448" t="s">
        <v>567</v>
      </c>
      <c r="AU96" s="503"/>
      <c r="AV96" s="503"/>
      <c r="AW96" s="503"/>
      <c r="AX96" s="503"/>
      <c r="AY96" s="503"/>
      <c r="AZ96" s="503"/>
      <c r="BA96" s="503"/>
      <c r="BB96" s="504"/>
      <c r="BC96" s="505"/>
      <c r="BD96" s="452"/>
      <c r="BE96" s="452"/>
      <c r="BF96" s="453"/>
      <c r="BG96" s="506"/>
      <c r="BH96" s="506"/>
      <c r="BI96" s="506"/>
      <c r="BJ96" s="452"/>
      <c r="BK96" s="453"/>
      <c r="BL96" s="506"/>
      <c r="BM96" s="506"/>
      <c r="BN96" s="506"/>
      <c r="BO96" s="452"/>
      <c r="BP96" s="507"/>
      <c r="BQ96" s="505"/>
      <c r="BR96" s="452"/>
      <c r="BS96" s="453"/>
      <c r="BT96" s="506"/>
      <c r="BU96" s="452"/>
      <c r="BV96" s="507"/>
      <c r="BW96" s="505"/>
      <c r="BX96" s="452"/>
      <c r="BY96" s="508"/>
    </row>
    <row r="97" spans="1:77" ht="30.75" customHeight="1" x14ac:dyDescent="0.15">
      <c r="A97" s="1417" t="s">
        <v>110</v>
      </c>
      <c r="B97" s="1564"/>
      <c r="C97" s="1354"/>
      <c r="D97" s="1607"/>
      <c r="E97" s="1559" t="s">
        <v>806</v>
      </c>
      <c r="F97" s="1597"/>
      <c r="G97" s="1559"/>
      <c r="H97" s="717"/>
      <c r="I97" s="1407" t="s">
        <v>560</v>
      </c>
      <c r="J97" s="1409"/>
      <c r="K97" s="1407" t="s">
        <v>560</v>
      </c>
      <c r="L97" s="1409"/>
      <c r="M97" s="717"/>
      <c r="N97" s="1627"/>
      <c r="O97" s="1519"/>
      <c r="P97" s="1627"/>
      <c r="Q97" s="1519"/>
      <c r="R97" s="717"/>
      <c r="S97" s="1627"/>
      <c r="T97" s="1519"/>
      <c r="U97" s="1627"/>
      <c r="V97" s="1519"/>
      <c r="W97" s="717"/>
      <c r="X97" s="1601"/>
      <c r="Y97" s="1541"/>
      <c r="Z97" s="1601"/>
      <c r="AA97" s="1541"/>
      <c r="AB97" s="717"/>
      <c r="AC97" s="1601"/>
      <c r="AD97" s="1541"/>
      <c r="AE97" s="1601"/>
      <c r="AF97" s="1541"/>
      <c r="AG97" s="717"/>
      <c r="AH97" s="1603"/>
      <c r="AI97" s="1614"/>
      <c r="AJ97" s="1603"/>
      <c r="AK97" s="1614"/>
      <c r="AL97" s="717"/>
      <c r="AM97" s="1407"/>
      <c r="AN97" s="1407"/>
      <c r="AO97" s="1618" t="s">
        <v>560</v>
      </c>
      <c r="AP97" s="1407"/>
      <c r="AQ97" s="1407"/>
      <c r="AR97" s="1618" t="s">
        <v>560</v>
      </c>
      <c r="AT97" s="448" t="s">
        <v>195</v>
      </c>
      <c r="AU97" s="503"/>
      <c r="AV97" s="503"/>
      <c r="AW97" s="503"/>
      <c r="AX97" s="503"/>
      <c r="AY97" s="503"/>
      <c r="AZ97" s="503"/>
      <c r="BA97" s="503"/>
      <c r="BB97" s="504"/>
      <c r="BC97" s="505"/>
      <c r="BD97" s="452"/>
      <c r="BE97" s="452"/>
      <c r="BF97" s="453"/>
      <c r="BG97" s="506"/>
      <c r="BH97" s="506"/>
      <c r="BI97" s="506"/>
      <c r="BJ97" s="452"/>
      <c r="BK97" s="453"/>
      <c r="BL97" s="506"/>
      <c r="BM97" s="506"/>
      <c r="BN97" s="506"/>
      <c r="BO97" s="452"/>
      <c r="BP97" s="507"/>
      <c r="BQ97" s="505"/>
      <c r="BR97" s="452"/>
      <c r="BS97" s="453"/>
      <c r="BT97" s="506"/>
      <c r="BU97" s="452"/>
      <c r="BV97" s="507"/>
      <c r="BW97" s="505"/>
      <c r="BX97" s="452"/>
      <c r="BY97" s="508"/>
    </row>
    <row r="98" spans="1:77" ht="36.75" customHeight="1" x14ac:dyDescent="0.15">
      <c r="A98" s="1419"/>
      <c r="B98" s="1566"/>
      <c r="C98" s="1355"/>
      <c r="D98" s="1607"/>
      <c r="E98" s="1559"/>
      <c r="F98" s="1597"/>
      <c r="G98" s="1559"/>
      <c r="H98" s="718"/>
      <c r="I98" s="1408"/>
      <c r="J98" s="1409"/>
      <c r="K98" s="1408"/>
      <c r="L98" s="1409"/>
      <c r="M98" s="718"/>
      <c r="N98" s="1628"/>
      <c r="O98" s="1521"/>
      <c r="P98" s="1628"/>
      <c r="Q98" s="1521"/>
      <c r="R98" s="718"/>
      <c r="S98" s="1628"/>
      <c r="T98" s="1521"/>
      <c r="U98" s="1628"/>
      <c r="V98" s="1521"/>
      <c r="W98" s="718"/>
      <c r="X98" s="1602"/>
      <c r="Y98" s="1542"/>
      <c r="Z98" s="1602"/>
      <c r="AA98" s="1542"/>
      <c r="AB98" s="718"/>
      <c r="AC98" s="1602"/>
      <c r="AD98" s="1542"/>
      <c r="AE98" s="1602"/>
      <c r="AF98" s="1542"/>
      <c r="AG98" s="718"/>
      <c r="AH98" s="1604"/>
      <c r="AI98" s="1615"/>
      <c r="AJ98" s="1604"/>
      <c r="AK98" s="1615"/>
      <c r="AL98" s="718"/>
      <c r="AM98" s="1408"/>
      <c r="AN98" s="1408"/>
      <c r="AO98" s="1620"/>
      <c r="AP98" s="1408"/>
      <c r="AQ98" s="1408"/>
      <c r="AR98" s="1620"/>
      <c r="AT98" s="448" t="s">
        <v>196</v>
      </c>
      <c r="AU98" s="503"/>
      <c r="AV98" s="503"/>
      <c r="AW98" s="503"/>
      <c r="AX98" s="503"/>
      <c r="AY98" s="503"/>
      <c r="AZ98" s="503"/>
      <c r="BA98" s="503"/>
      <c r="BB98" s="504"/>
      <c r="BC98" s="505"/>
      <c r="BD98" s="452"/>
      <c r="BE98" s="452"/>
      <c r="BF98" s="453"/>
      <c r="BG98" s="506"/>
      <c r="BH98" s="506"/>
      <c r="BI98" s="506"/>
      <c r="BJ98" s="452"/>
      <c r="BK98" s="453"/>
      <c r="BL98" s="506"/>
      <c r="BM98" s="506"/>
      <c r="BN98" s="506"/>
      <c r="BO98" s="452"/>
      <c r="BP98" s="507"/>
      <c r="BQ98" s="505"/>
      <c r="BR98" s="452"/>
      <c r="BS98" s="453"/>
      <c r="BT98" s="506"/>
      <c r="BU98" s="452"/>
      <c r="BV98" s="507"/>
      <c r="BW98" s="505"/>
      <c r="BX98" s="452"/>
      <c r="BY98" s="508"/>
    </row>
    <row r="99" spans="1:77" ht="15" customHeight="1" x14ac:dyDescent="0.15">
      <c r="A99" s="1635" t="s">
        <v>111</v>
      </c>
      <c r="B99" s="1564"/>
      <c r="C99" s="1354"/>
      <c r="D99" s="1612"/>
      <c r="E99" s="1613"/>
      <c r="F99" s="1626"/>
      <c r="G99" s="1613"/>
      <c r="H99" s="717"/>
      <c r="I99" s="1407"/>
      <c r="J99" s="1409"/>
      <c r="K99" s="1407"/>
      <c r="L99" s="1409"/>
      <c r="M99" s="717"/>
      <c r="N99" s="1605"/>
      <c r="O99" s="1506"/>
      <c r="P99" s="1605"/>
      <c r="Q99" s="1506"/>
      <c r="R99" s="717"/>
      <c r="S99" s="1407"/>
      <c r="T99" s="1616"/>
      <c r="U99" s="1407"/>
      <c r="V99" s="1616"/>
      <c r="W99" s="717"/>
      <c r="X99" s="1605"/>
      <c r="Y99" s="1506"/>
      <c r="Z99" s="1605"/>
      <c r="AA99" s="1506"/>
      <c r="AB99" s="717"/>
      <c r="AC99" s="1407"/>
      <c r="AD99" s="1616"/>
      <c r="AE99" s="1407"/>
      <c r="AF99" s="1616"/>
      <c r="AG99" s="717"/>
      <c r="AH99" s="1631"/>
      <c r="AI99" s="1633"/>
      <c r="AJ99" s="1631"/>
      <c r="AK99" s="1633"/>
      <c r="AL99" s="717"/>
      <c r="AM99" s="1407"/>
      <c r="AN99" s="1407"/>
      <c r="AO99" s="1618"/>
      <c r="AP99" s="1407"/>
      <c r="AQ99" s="1407"/>
      <c r="AR99" s="1618"/>
      <c r="AT99" s="448" t="s">
        <v>197</v>
      </c>
      <c r="AU99" s="503"/>
      <c r="AV99" s="503"/>
      <c r="AW99" s="503"/>
      <c r="AX99" s="503"/>
      <c r="AY99" s="503"/>
      <c r="AZ99" s="503"/>
      <c r="BA99" s="503"/>
      <c r="BB99" s="504"/>
      <c r="BC99" s="505"/>
      <c r="BD99" s="452"/>
      <c r="BE99" s="452"/>
      <c r="BF99" s="453"/>
      <c r="BG99" s="506"/>
      <c r="BH99" s="506"/>
      <c r="BI99" s="506"/>
      <c r="BJ99" s="452"/>
      <c r="BK99" s="453"/>
      <c r="BL99" s="506"/>
      <c r="BM99" s="506"/>
      <c r="BN99" s="506"/>
      <c r="BO99" s="452"/>
      <c r="BP99" s="507"/>
      <c r="BQ99" s="505"/>
      <c r="BR99" s="452"/>
      <c r="BS99" s="453"/>
      <c r="BT99" s="506"/>
      <c r="BU99" s="452"/>
      <c r="BV99" s="507"/>
      <c r="BW99" s="505"/>
      <c r="BX99" s="452"/>
      <c r="BY99" s="508"/>
    </row>
    <row r="100" spans="1:77" ht="15" customHeight="1" x14ac:dyDescent="0.15">
      <c r="A100" s="1636"/>
      <c r="B100" s="1566"/>
      <c r="C100" s="1355"/>
      <c r="D100" s="1612"/>
      <c r="E100" s="1613"/>
      <c r="F100" s="1626"/>
      <c r="G100" s="1613"/>
      <c r="H100" s="718"/>
      <c r="I100" s="1408"/>
      <c r="J100" s="1409"/>
      <c r="K100" s="1408"/>
      <c r="L100" s="1409"/>
      <c r="M100" s="718"/>
      <c r="N100" s="1606"/>
      <c r="O100" s="1508"/>
      <c r="P100" s="1606"/>
      <c r="Q100" s="1508"/>
      <c r="R100" s="718"/>
      <c r="S100" s="1408"/>
      <c r="T100" s="1617"/>
      <c r="U100" s="1408"/>
      <c r="V100" s="1617"/>
      <c r="W100" s="718"/>
      <c r="X100" s="1606"/>
      <c r="Y100" s="1508"/>
      <c r="Z100" s="1606"/>
      <c r="AA100" s="1508"/>
      <c r="AB100" s="718"/>
      <c r="AC100" s="1408"/>
      <c r="AD100" s="1617"/>
      <c r="AE100" s="1408"/>
      <c r="AF100" s="1617"/>
      <c r="AG100" s="718"/>
      <c r="AH100" s="1632"/>
      <c r="AI100" s="1634"/>
      <c r="AJ100" s="1632"/>
      <c r="AK100" s="1634"/>
      <c r="AL100" s="718"/>
      <c r="AM100" s="1408"/>
      <c r="AN100" s="1408"/>
      <c r="AO100" s="1620"/>
      <c r="AP100" s="1408"/>
      <c r="AQ100" s="1408"/>
      <c r="AR100" s="1620"/>
      <c r="AT100" s="448" t="s">
        <v>198</v>
      </c>
      <c r="AU100" s="503"/>
      <c r="AV100" s="503"/>
      <c r="AW100" s="503"/>
      <c r="AX100" s="503"/>
      <c r="AY100" s="503"/>
      <c r="AZ100" s="503"/>
      <c r="BA100" s="503"/>
      <c r="BB100" s="504"/>
      <c r="BC100" s="505"/>
      <c r="BD100" s="452"/>
      <c r="BE100" s="452"/>
      <c r="BF100" s="453"/>
      <c r="BG100" s="506"/>
      <c r="BH100" s="506"/>
      <c r="BI100" s="506"/>
      <c r="BJ100" s="452"/>
      <c r="BK100" s="453"/>
      <c r="BL100" s="506"/>
      <c r="BM100" s="506"/>
      <c r="BN100" s="506"/>
      <c r="BO100" s="452"/>
      <c r="BP100" s="507"/>
      <c r="BQ100" s="505"/>
      <c r="BR100" s="452"/>
      <c r="BS100" s="453"/>
      <c r="BT100" s="506"/>
      <c r="BU100" s="452"/>
      <c r="BV100" s="507"/>
      <c r="BW100" s="505"/>
      <c r="BX100" s="452"/>
      <c r="BY100" s="508"/>
    </row>
    <row r="101" spans="1:77" ht="15" customHeight="1" x14ac:dyDescent="0.15">
      <c r="A101" s="1635" t="s">
        <v>112</v>
      </c>
      <c r="B101" s="1564"/>
      <c r="C101" s="1354"/>
      <c r="D101" s="1612"/>
      <c r="E101" s="1613"/>
      <c r="F101" s="1626"/>
      <c r="G101" s="1613"/>
      <c r="H101" s="717"/>
      <c r="I101" s="1407"/>
      <c r="J101" s="1409"/>
      <c r="K101" s="1407"/>
      <c r="L101" s="1409"/>
      <c r="M101" s="717"/>
      <c r="N101" s="1605"/>
      <c r="O101" s="1506"/>
      <c r="P101" s="1605"/>
      <c r="Q101" s="1506"/>
      <c r="R101" s="717"/>
      <c r="S101" s="1407"/>
      <c r="T101" s="1616"/>
      <c r="U101" s="1407"/>
      <c r="V101" s="1616"/>
      <c r="W101" s="717"/>
      <c r="X101" s="1605"/>
      <c r="Y101" s="1506"/>
      <c r="Z101" s="1605"/>
      <c r="AA101" s="1506"/>
      <c r="AB101" s="717"/>
      <c r="AC101" s="1407"/>
      <c r="AD101" s="1616"/>
      <c r="AE101" s="1407"/>
      <c r="AF101" s="1616"/>
      <c r="AG101" s="717"/>
      <c r="AH101" s="1631"/>
      <c r="AI101" s="1633"/>
      <c r="AJ101" s="1631"/>
      <c r="AK101" s="1633"/>
      <c r="AL101" s="717"/>
      <c r="AM101" s="1407"/>
      <c r="AN101" s="1407"/>
      <c r="AO101" s="1618"/>
      <c r="AP101" s="1407"/>
      <c r="AQ101" s="1407"/>
      <c r="AR101" s="1618"/>
      <c r="AT101" s="448" t="s">
        <v>199</v>
      </c>
      <c r="AU101" s="503"/>
      <c r="AV101" s="503"/>
      <c r="AW101" s="503"/>
      <c r="AX101" s="503"/>
      <c r="AY101" s="503"/>
      <c r="AZ101" s="503"/>
      <c r="BA101" s="503"/>
      <c r="BB101" s="504"/>
      <c r="BC101" s="505"/>
      <c r="BD101" s="452"/>
      <c r="BE101" s="452"/>
      <c r="BF101" s="453"/>
      <c r="BG101" s="506"/>
      <c r="BH101" s="506"/>
      <c r="BI101" s="506"/>
      <c r="BJ101" s="452"/>
      <c r="BK101" s="453"/>
      <c r="BL101" s="506"/>
      <c r="BM101" s="506"/>
      <c r="BN101" s="506"/>
      <c r="BO101" s="452"/>
      <c r="BP101" s="507"/>
      <c r="BQ101" s="505"/>
      <c r="BR101" s="452"/>
      <c r="BS101" s="453"/>
      <c r="BT101" s="506"/>
      <c r="BU101" s="452"/>
      <c r="BV101" s="507"/>
      <c r="BW101" s="505"/>
      <c r="BX101" s="452"/>
      <c r="BY101" s="508"/>
    </row>
    <row r="102" spans="1:77" ht="15" customHeight="1" x14ac:dyDescent="0.15">
      <c r="A102" s="1636"/>
      <c r="B102" s="1566"/>
      <c r="C102" s="1355"/>
      <c r="D102" s="1612"/>
      <c r="E102" s="1613"/>
      <c r="F102" s="1626"/>
      <c r="G102" s="1613"/>
      <c r="H102" s="718"/>
      <c r="I102" s="1408"/>
      <c r="J102" s="1409"/>
      <c r="K102" s="1408"/>
      <c r="L102" s="1409"/>
      <c r="M102" s="718"/>
      <c r="N102" s="1606"/>
      <c r="O102" s="1508"/>
      <c r="P102" s="1606"/>
      <c r="Q102" s="1508"/>
      <c r="R102" s="718"/>
      <c r="S102" s="1408"/>
      <c r="T102" s="1617"/>
      <c r="U102" s="1408"/>
      <c r="V102" s="1617"/>
      <c r="W102" s="718"/>
      <c r="X102" s="1606"/>
      <c r="Y102" s="1508"/>
      <c r="Z102" s="1606"/>
      <c r="AA102" s="1508"/>
      <c r="AB102" s="718"/>
      <c r="AC102" s="1408"/>
      <c r="AD102" s="1617"/>
      <c r="AE102" s="1408"/>
      <c r="AF102" s="1617"/>
      <c r="AG102" s="718"/>
      <c r="AH102" s="1632"/>
      <c r="AI102" s="1634"/>
      <c r="AJ102" s="1632"/>
      <c r="AK102" s="1634"/>
      <c r="AL102" s="718"/>
      <c r="AM102" s="1408"/>
      <c r="AN102" s="1408"/>
      <c r="AO102" s="1620"/>
      <c r="AP102" s="1408"/>
      <c r="AQ102" s="1408"/>
      <c r="AR102" s="1620"/>
      <c r="AT102" s="448"/>
      <c r="AU102" s="503"/>
      <c r="AV102" s="503"/>
      <c r="AW102" s="503"/>
      <c r="AX102" s="503"/>
      <c r="AY102" s="503"/>
      <c r="AZ102" s="503"/>
      <c r="BA102" s="503"/>
      <c r="BB102" s="504"/>
      <c r="BC102" s="505"/>
      <c r="BD102" s="452"/>
      <c r="BE102" s="452"/>
      <c r="BF102" s="453"/>
      <c r="BG102" s="506"/>
      <c r="BH102" s="506"/>
      <c r="BI102" s="506"/>
      <c r="BJ102" s="452"/>
      <c r="BK102" s="453"/>
      <c r="BL102" s="506"/>
      <c r="BM102" s="506"/>
      <c r="BN102" s="506"/>
      <c r="BO102" s="452"/>
      <c r="BP102" s="507"/>
      <c r="BQ102" s="505"/>
      <c r="BR102" s="452"/>
      <c r="BS102" s="453"/>
      <c r="BT102" s="506"/>
      <c r="BU102" s="452"/>
      <c r="BV102" s="507"/>
      <c r="BW102" s="505"/>
      <c r="BX102" s="452"/>
      <c r="BY102" s="508"/>
    </row>
    <row r="103" spans="1:77" ht="51" customHeight="1" x14ac:dyDescent="0.15">
      <c r="A103" s="803" t="s">
        <v>1099</v>
      </c>
      <c r="B103" s="749"/>
      <c r="C103" s="280"/>
      <c r="D103" s="554"/>
      <c r="E103" s="474"/>
      <c r="F103" s="488"/>
      <c r="G103" s="474"/>
      <c r="H103" s="715"/>
      <c r="I103" s="489"/>
      <c r="J103" s="474"/>
      <c r="K103" s="489"/>
      <c r="L103" s="474"/>
      <c r="M103" s="715"/>
      <c r="N103" s="489"/>
      <c r="O103" s="474"/>
      <c r="P103" s="489"/>
      <c r="Q103" s="474"/>
      <c r="R103" s="715"/>
      <c r="S103" s="489"/>
      <c r="T103" s="474"/>
      <c r="U103" s="489"/>
      <c r="V103" s="474"/>
      <c r="W103" s="715"/>
      <c r="X103" s="489"/>
      <c r="Y103" s="474"/>
      <c r="Z103" s="489"/>
      <c r="AA103" s="474"/>
      <c r="AB103" s="715"/>
      <c r="AC103" s="489"/>
      <c r="AD103" s="474"/>
      <c r="AE103" s="489"/>
      <c r="AF103" s="474"/>
      <c r="AG103" s="715"/>
      <c r="AH103" s="490"/>
      <c r="AI103" s="487"/>
      <c r="AJ103" s="490"/>
      <c r="AK103" s="487"/>
      <c r="AL103" s="715"/>
      <c r="AM103" s="489"/>
      <c r="AN103" s="489"/>
      <c r="AO103" s="491"/>
      <c r="AP103" s="489"/>
      <c r="AQ103" s="489"/>
      <c r="AR103" s="491"/>
      <c r="AT103" s="481" t="s">
        <v>590</v>
      </c>
      <c r="AU103" s="492"/>
      <c r="AV103" s="492"/>
      <c r="AW103" s="492"/>
      <c r="AX103" s="492"/>
      <c r="AY103" s="492"/>
      <c r="AZ103" s="492"/>
      <c r="BA103" s="492"/>
      <c r="BB103" s="493"/>
      <c r="BC103" s="494"/>
      <c r="BD103" s="440"/>
      <c r="BE103" s="440"/>
      <c r="BF103" s="441"/>
      <c r="BG103" s="495"/>
      <c r="BH103" s="495"/>
      <c r="BI103" s="495"/>
      <c r="BJ103" s="440"/>
      <c r="BK103" s="441"/>
      <c r="BL103" s="495"/>
      <c r="BM103" s="495"/>
      <c r="BN103" s="495"/>
      <c r="BO103" s="440"/>
      <c r="BP103" s="496"/>
      <c r="BQ103" s="494"/>
      <c r="BR103" s="440"/>
      <c r="BS103" s="441"/>
      <c r="BT103" s="495"/>
      <c r="BU103" s="440"/>
      <c r="BV103" s="496"/>
      <c r="BW103" s="494"/>
      <c r="BX103" s="440"/>
      <c r="BY103" s="497"/>
    </row>
    <row r="104" spans="1:77" ht="31.5" customHeight="1" x14ac:dyDescent="0.15">
      <c r="A104" s="1417" t="s">
        <v>114</v>
      </c>
      <c r="B104" s="1564" t="s">
        <v>501</v>
      </c>
      <c r="C104" s="1370" t="s">
        <v>1131</v>
      </c>
      <c r="D104" s="1607"/>
      <c r="E104" s="1559"/>
      <c r="F104" s="1597"/>
      <c r="G104" s="1559"/>
      <c r="H104" s="717"/>
      <c r="I104" s="1627"/>
      <c r="J104" s="1558"/>
      <c r="K104" s="1627"/>
      <c r="L104" s="1558"/>
      <c r="M104" s="717"/>
      <c r="N104" s="1627"/>
      <c r="O104" s="1519"/>
      <c r="P104" s="1627"/>
      <c r="Q104" s="1519"/>
      <c r="R104" s="717"/>
      <c r="S104" s="1627"/>
      <c r="T104" s="1519"/>
      <c r="U104" s="1627"/>
      <c r="V104" s="1519"/>
      <c r="W104" s="717"/>
      <c r="X104" s="1627"/>
      <c r="Y104" s="1519"/>
      <c r="Z104" s="1627"/>
      <c r="AA104" s="1519"/>
      <c r="AB104" s="717"/>
      <c r="AC104" s="1627"/>
      <c r="AD104" s="1519"/>
      <c r="AE104" s="1627"/>
      <c r="AF104" s="1519"/>
      <c r="AG104" s="717"/>
      <c r="AH104" s="1642"/>
      <c r="AI104" s="1644"/>
      <c r="AJ104" s="1642"/>
      <c r="AK104" s="1644"/>
      <c r="AL104" s="717"/>
      <c r="AM104" s="1627"/>
      <c r="AN104" s="1627"/>
      <c r="AO104" s="1640"/>
      <c r="AP104" s="1627"/>
      <c r="AQ104" s="1627"/>
      <c r="AR104" s="1640"/>
      <c r="AT104" s="448" t="s">
        <v>200</v>
      </c>
      <c r="AU104" s="503"/>
      <c r="AV104" s="503"/>
      <c r="AW104" s="503"/>
      <c r="AX104" s="503"/>
      <c r="AY104" s="503"/>
      <c r="AZ104" s="503"/>
      <c r="BA104" s="503"/>
      <c r="BB104" s="504"/>
      <c r="BC104" s="505"/>
      <c r="BD104" s="452"/>
      <c r="BE104" s="452"/>
      <c r="BF104" s="453"/>
      <c r="BG104" s="506"/>
      <c r="BH104" s="506"/>
      <c r="BI104" s="506"/>
      <c r="BJ104" s="452"/>
      <c r="BK104" s="453"/>
      <c r="BL104" s="506"/>
      <c r="BM104" s="506"/>
      <c r="BN104" s="506"/>
      <c r="BO104" s="452"/>
      <c r="BP104" s="507"/>
      <c r="BQ104" s="505"/>
      <c r="BR104" s="452"/>
      <c r="BS104" s="453"/>
      <c r="BT104" s="506"/>
      <c r="BU104" s="452"/>
      <c r="BV104" s="507"/>
      <c r="BW104" s="505"/>
      <c r="BX104" s="452"/>
      <c r="BY104" s="508"/>
    </row>
    <row r="105" spans="1:77" ht="49.5" customHeight="1" x14ac:dyDescent="0.15">
      <c r="A105" s="1419"/>
      <c r="B105" s="1566"/>
      <c r="C105" s="1372"/>
      <c r="D105" s="1607"/>
      <c r="E105" s="1559"/>
      <c r="F105" s="1597"/>
      <c r="G105" s="1559"/>
      <c r="H105" s="718"/>
      <c r="I105" s="1628"/>
      <c r="J105" s="1558"/>
      <c r="K105" s="1628"/>
      <c r="L105" s="1558"/>
      <c r="M105" s="718"/>
      <c r="N105" s="1628"/>
      <c r="O105" s="1521"/>
      <c r="P105" s="1628"/>
      <c r="Q105" s="1521"/>
      <c r="R105" s="718"/>
      <c r="S105" s="1628"/>
      <c r="T105" s="1521"/>
      <c r="U105" s="1628"/>
      <c r="V105" s="1521"/>
      <c r="W105" s="718"/>
      <c r="X105" s="1628"/>
      <c r="Y105" s="1521"/>
      <c r="Z105" s="1628"/>
      <c r="AA105" s="1521"/>
      <c r="AB105" s="718"/>
      <c r="AC105" s="1628"/>
      <c r="AD105" s="1521"/>
      <c r="AE105" s="1628"/>
      <c r="AF105" s="1521"/>
      <c r="AG105" s="718"/>
      <c r="AH105" s="1643"/>
      <c r="AI105" s="1645"/>
      <c r="AJ105" s="1643"/>
      <c r="AK105" s="1645"/>
      <c r="AL105" s="718"/>
      <c r="AM105" s="1628"/>
      <c r="AN105" s="1628"/>
      <c r="AO105" s="1641"/>
      <c r="AP105" s="1628"/>
      <c r="AQ105" s="1628"/>
      <c r="AR105" s="1641"/>
      <c r="AT105" s="448" t="s">
        <v>526</v>
      </c>
      <c r="AU105" s="503"/>
      <c r="AV105" s="503"/>
      <c r="AW105" s="503"/>
      <c r="AX105" s="503"/>
      <c r="AY105" s="503"/>
      <c r="AZ105" s="503"/>
      <c r="BA105" s="503"/>
      <c r="BB105" s="504"/>
      <c r="BC105" s="505"/>
      <c r="BD105" s="452"/>
      <c r="BE105" s="452"/>
      <c r="BF105" s="453"/>
      <c r="BG105" s="506"/>
      <c r="BH105" s="506"/>
      <c r="BI105" s="506"/>
      <c r="BJ105" s="452"/>
      <c r="BK105" s="453"/>
      <c r="BL105" s="506"/>
      <c r="BM105" s="506"/>
      <c r="BN105" s="506"/>
      <c r="BO105" s="452"/>
      <c r="BP105" s="507"/>
      <c r="BQ105" s="505"/>
      <c r="BR105" s="452"/>
      <c r="BS105" s="453"/>
      <c r="BT105" s="506"/>
      <c r="BU105" s="452"/>
      <c r="BV105" s="507"/>
      <c r="BW105" s="505"/>
      <c r="BX105" s="452"/>
      <c r="BY105" s="508"/>
    </row>
    <row r="106" spans="1:77" ht="50.25" customHeight="1" x14ac:dyDescent="0.15">
      <c r="A106" s="1417" t="s">
        <v>39</v>
      </c>
      <c r="B106" s="1564" t="s">
        <v>1116</v>
      </c>
      <c r="C106" s="1370" t="s">
        <v>1132</v>
      </c>
      <c r="D106" s="1638">
        <v>1</v>
      </c>
      <c r="E106" s="1592"/>
      <c r="F106" s="1637"/>
      <c r="G106" s="1592"/>
      <c r="H106" s="717"/>
      <c r="I106" s="1601"/>
      <c r="J106" s="1639"/>
      <c r="K106" s="1601"/>
      <c r="L106" s="1639"/>
      <c r="M106" s="717"/>
      <c r="N106" s="1601">
        <v>70</v>
      </c>
      <c r="O106" s="1541"/>
      <c r="P106" s="1601"/>
      <c r="Q106" s="1541"/>
      <c r="R106" s="717"/>
      <c r="S106" s="1601"/>
      <c r="T106" s="1541"/>
      <c r="U106" s="1601"/>
      <c r="V106" s="1541" t="s">
        <v>1151</v>
      </c>
      <c r="W106" s="717"/>
      <c r="X106" s="1601"/>
      <c r="Y106" s="1541"/>
      <c r="Z106" s="1601"/>
      <c r="AA106" s="1541"/>
      <c r="AB106" s="717"/>
      <c r="AC106" s="1627"/>
      <c r="AD106" s="1519"/>
      <c r="AE106" s="1627"/>
      <c r="AF106" s="1519"/>
      <c r="AG106" s="717"/>
      <c r="AH106" s="1642"/>
      <c r="AI106" s="1644"/>
      <c r="AJ106" s="1642"/>
      <c r="AK106" s="1644"/>
      <c r="AL106" s="717"/>
      <c r="AM106" s="1627"/>
      <c r="AN106" s="1627"/>
      <c r="AO106" s="1640"/>
      <c r="AP106" s="1627"/>
      <c r="AQ106" s="1627"/>
      <c r="AR106" s="1640" t="s">
        <v>1108</v>
      </c>
      <c r="AT106" s="448" t="s">
        <v>201</v>
      </c>
      <c r="AU106" s="503"/>
      <c r="AV106" s="503"/>
      <c r="AW106" s="503"/>
      <c r="AX106" s="503"/>
      <c r="AY106" s="503"/>
      <c r="AZ106" s="503"/>
      <c r="BA106" s="503"/>
      <c r="BB106" s="504"/>
      <c r="BC106" s="505"/>
      <c r="BD106" s="452"/>
      <c r="BE106" s="452"/>
      <c r="BF106" s="453"/>
      <c r="BG106" s="506"/>
      <c r="BH106" s="506"/>
      <c r="BI106" s="506"/>
      <c r="BJ106" s="452"/>
      <c r="BK106" s="453"/>
      <c r="BL106" s="506"/>
      <c r="BM106" s="506"/>
      <c r="BN106" s="506"/>
      <c r="BO106" s="452"/>
      <c r="BP106" s="507"/>
      <c r="BQ106" s="505"/>
      <c r="BR106" s="452"/>
      <c r="BS106" s="453"/>
      <c r="BT106" s="506"/>
      <c r="BU106" s="452"/>
      <c r="BV106" s="507"/>
      <c r="BW106" s="505"/>
      <c r="BX106" s="452"/>
      <c r="BY106" s="508"/>
    </row>
    <row r="107" spans="1:77" ht="240" customHeight="1" x14ac:dyDescent="0.15">
      <c r="A107" s="1419"/>
      <c r="B107" s="1566"/>
      <c r="C107" s="1372"/>
      <c r="D107" s="1638"/>
      <c r="E107" s="1592"/>
      <c r="F107" s="1637"/>
      <c r="G107" s="1592"/>
      <c r="H107" s="718"/>
      <c r="I107" s="1602"/>
      <c r="J107" s="1639"/>
      <c r="K107" s="1602"/>
      <c r="L107" s="1639"/>
      <c r="M107" s="718"/>
      <c r="N107" s="1602"/>
      <c r="O107" s="1542"/>
      <c r="P107" s="1602"/>
      <c r="Q107" s="1542"/>
      <c r="R107" s="718"/>
      <c r="S107" s="1602"/>
      <c r="T107" s="1542"/>
      <c r="U107" s="1602"/>
      <c r="V107" s="1542"/>
      <c r="W107" s="718"/>
      <c r="X107" s="1602"/>
      <c r="Y107" s="1542"/>
      <c r="Z107" s="1602"/>
      <c r="AA107" s="1542"/>
      <c r="AB107" s="718"/>
      <c r="AC107" s="1628"/>
      <c r="AD107" s="1521"/>
      <c r="AE107" s="1628"/>
      <c r="AF107" s="1521"/>
      <c r="AG107" s="718"/>
      <c r="AH107" s="1643"/>
      <c r="AI107" s="1645"/>
      <c r="AJ107" s="1643"/>
      <c r="AK107" s="1645"/>
      <c r="AL107" s="718"/>
      <c r="AM107" s="1628"/>
      <c r="AN107" s="1628"/>
      <c r="AO107" s="1641"/>
      <c r="AP107" s="1628"/>
      <c r="AQ107" s="1628"/>
      <c r="AR107" s="1641"/>
      <c r="AT107" s="448" t="s">
        <v>260</v>
      </c>
      <c r="AU107" s="503"/>
      <c r="AV107" s="503"/>
      <c r="AW107" s="503"/>
      <c r="AX107" s="503"/>
      <c r="AY107" s="503"/>
      <c r="AZ107" s="503"/>
      <c r="BA107" s="503"/>
      <c r="BB107" s="504"/>
      <c r="BC107" s="505"/>
      <c r="BD107" s="452"/>
      <c r="BE107" s="452"/>
      <c r="BF107" s="453"/>
      <c r="BG107" s="506"/>
      <c r="BH107" s="506"/>
      <c r="BI107" s="506"/>
      <c r="BJ107" s="452"/>
      <c r="BK107" s="453"/>
      <c r="BL107" s="506"/>
      <c r="BM107" s="506"/>
      <c r="BN107" s="506"/>
      <c r="BO107" s="452"/>
      <c r="BP107" s="507"/>
      <c r="BQ107" s="505"/>
      <c r="BR107" s="452"/>
      <c r="BS107" s="453"/>
      <c r="BT107" s="506"/>
      <c r="BU107" s="452"/>
      <c r="BV107" s="507"/>
      <c r="BW107" s="505"/>
      <c r="BX107" s="452"/>
      <c r="BY107" s="508"/>
    </row>
    <row r="108" spans="1:77" ht="15" customHeight="1" x14ac:dyDescent="0.15">
      <c r="A108" s="1417" t="s">
        <v>115</v>
      </c>
      <c r="B108" s="1564" t="s">
        <v>1095</v>
      </c>
      <c r="C108" s="1354"/>
      <c r="D108" s="1638"/>
      <c r="E108" s="1592"/>
      <c r="F108" s="1637"/>
      <c r="G108" s="1592" t="s">
        <v>1140</v>
      </c>
      <c r="H108" s="717"/>
      <c r="I108" s="1407" t="s">
        <v>560</v>
      </c>
      <c r="J108" s="1409"/>
      <c r="K108" s="1407" t="s">
        <v>560</v>
      </c>
      <c r="L108" s="1409"/>
      <c r="M108" s="717"/>
      <c r="N108" s="1593"/>
      <c r="O108" s="1595"/>
      <c r="P108" s="1593"/>
      <c r="Q108" s="1595"/>
      <c r="R108" s="717"/>
      <c r="S108" s="1593"/>
      <c r="T108" s="1595"/>
      <c r="U108" s="1593"/>
      <c r="V108" s="1595"/>
      <c r="W108" s="717"/>
      <c r="X108" s="1627"/>
      <c r="Y108" s="1519"/>
      <c r="Z108" s="1627"/>
      <c r="AA108" s="1519"/>
      <c r="AB108" s="717"/>
      <c r="AC108" s="1601"/>
      <c r="AD108" s="1541"/>
      <c r="AE108" s="1601"/>
      <c r="AF108" s="1541"/>
      <c r="AG108" s="717"/>
      <c r="AH108" s="1603"/>
      <c r="AI108" s="1614"/>
      <c r="AJ108" s="1603"/>
      <c r="AK108" s="1614"/>
      <c r="AL108" s="717"/>
      <c r="AM108" s="1593"/>
      <c r="AN108" s="1593"/>
      <c r="AO108" s="1646"/>
      <c r="AP108" s="1593"/>
      <c r="AQ108" s="1593"/>
      <c r="AR108" s="1646"/>
      <c r="AT108" s="448" t="s">
        <v>202</v>
      </c>
      <c r="AU108" s="503"/>
      <c r="AV108" s="503"/>
      <c r="AW108" s="503"/>
      <c r="AX108" s="503"/>
      <c r="AY108" s="503"/>
      <c r="AZ108" s="503"/>
      <c r="BA108" s="503"/>
      <c r="BB108" s="504"/>
      <c r="BC108" s="505"/>
      <c r="BD108" s="452"/>
      <c r="BE108" s="452"/>
      <c r="BF108" s="453"/>
      <c r="BG108" s="506"/>
      <c r="BH108" s="506"/>
      <c r="BI108" s="506"/>
      <c r="BJ108" s="452"/>
      <c r="BK108" s="453"/>
      <c r="BL108" s="506"/>
      <c r="BM108" s="506"/>
      <c r="BN108" s="506"/>
      <c r="BO108" s="452"/>
      <c r="BP108" s="507"/>
      <c r="BQ108" s="505"/>
      <c r="BR108" s="452"/>
      <c r="BS108" s="453"/>
      <c r="BT108" s="506"/>
      <c r="BU108" s="452"/>
      <c r="BV108" s="507"/>
      <c r="BW108" s="505"/>
      <c r="BX108" s="452"/>
      <c r="BY108" s="508"/>
    </row>
    <row r="109" spans="1:77" ht="96.75" customHeight="1" x14ac:dyDescent="0.15">
      <c r="A109" s="1419"/>
      <c r="B109" s="1566"/>
      <c r="C109" s="1355"/>
      <c r="D109" s="1638"/>
      <c r="E109" s="1592"/>
      <c r="F109" s="1637"/>
      <c r="G109" s="1592"/>
      <c r="H109" s="718"/>
      <c r="I109" s="1408"/>
      <c r="J109" s="1409"/>
      <c r="K109" s="1408"/>
      <c r="L109" s="1409"/>
      <c r="M109" s="718"/>
      <c r="N109" s="1594"/>
      <c r="O109" s="1596"/>
      <c r="P109" s="1594"/>
      <c r="Q109" s="1596"/>
      <c r="R109" s="718"/>
      <c r="S109" s="1594"/>
      <c r="T109" s="1596"/>
      <c r="U109" s="1594"/>
      <c r="V109" s="1596"/>
      <c r="W109" s="718"/>
      <c r="X109" s="1628"/>
      <c r="Y109" s="1521"/>
      <c r="Z109" s="1628"/>
      <c r="AA109" s="1521"/>
      <c r="AB109" s="718"/>
      <c r="AC109" s="1602"/>
      <c r="AD109" s="1542"/>
      <c r="AE109" s="1602"/>
      <c r="AF109" s="1542"/>
      <c r="AG109" s="718"/>
      <c r="AH109" s="1604"/>
      <c r="AI109" s="1615"/>
      <c r="AJ109" s="1604"/>
      <c r="AK109" s="1615"/>
      <c r="AL109" s="718"/>
      <c r="AM109" s="1594"/>
      <c r="AN109" s="1594"/>
      <c r="AO109" s="1647"/>
      <c r="AP109" s="1594"/>
      <c r="AQ109" s="1594"/>
      <c r="AR109" s="1647"/>
      <c r="AT109" s="448" t="s">
        <v>229</v>
      </c>
      <c r="AU109" s="503"/>
      <c r="AV109" s="503"/>
      <c r="AW109" s="503"/>
      <c r="AX109" s="503"/>
      <c r="AY109" s="503"/>
      <c r="AZ109" s="503"/>
      <c r="BA109" s="503"/>
      <c r="BB109" s="504"/>
      <c r="BC109" s="505"/>
      <c r="BD109" s="452"/>
      <c r="BE109" s="452"/>
      <c r="BF109" s="453"/>
      <c r="BG109" s="506"/>
      <c r="BH109" s="506"/>
      <c r="BI109" s="506"/>
      <c r="BJ109" s="452"/>
      <c r="BK109" s="453"/>
      <c r="BL109" s="506"/>
      <c r="BM109" s="506"/>
      <c r="BN109" s="506"/>
      <c r="BO109" s="452"/>
      <c r="BP109" s="507"/>
      <c r="BQ109" s="505"/>
      <c r="BR109" s="452"/>
      <c r="BS109" s="453"/>
      <c r="BT109" s="506"/>
      <c r="BU109" s="452"/>
      <c r="BV109" s="507"/>
      <c r="BW109" s="505"/>
      <c r="BX109" s="452"/>
      <c r="BY109" s="508"/>
    </row>
    <row r="110" spans="1:77" ht="15" customHeight="1" x14ac:dyDescent="0.15">
      <c r="A110" s="1417" t="s">
        <v>116</v>
      </c>
      <c r="B110" s="1564"/>
      <c r="C110" s="1354"/>
      <c r="D110" s="1612"/>
      <c r="E110" s="1613"/>
      <c r="F110" s="1626"/>
      <c r="G110" s="1613"/>
      <c r="H110" s="717"/>
      <c r="I110" s="1407"/>
      <c r="J110" s="1409"/>
      <c r="K110" s="1407"/>
      <c r="L110" s="1409"/>
      <c r="M110" s="717"/>
      <c r="N110" s="1605"/>
      <c r="O110" s="1506"/>
      <c r="P110" s="1605"/>
      <c r="Q110" s="1506"/>
      <c r="R110" s="717"/>
      <c r="S110" s="1407"/>
      <c r="T110" s="1616"/>
      <c r="U110" s="1407"/>
      <c r="V110" s="1616"/>
      <c r="W110" s="717"/>
      <c r="X110" s="1605"/>
      <c r="Y110" s="1506"/>
      <c r="Z110" s="1605"/>
      <c r="AA110" s="1506"/>
      <c r="AB110" s="717"/>
      <c r="AC110" s="1407"/>
      <c r="AD110" s="1616"/>
      <c r="AE110" s="1407"/>
      <c r="AF110" s="1616"/>
      <c r="AG110" s="717"/>
      <c r="AH110" s="1631"/>
      <c r="AI110" s="1633"/>
      <c r="AJ110" s="1631"/>
      <c r="AK110" s="1633"/>
      <c r="AL110" s="717"/>
      <c r="AM110" s="1407"/>
      <c r="AN110" s="1407"/>
      <c r="AO110" s="1618"/>
      <c r="AP110" s="1407"/>
      <c r="AQ110" s="1407"/>
      <c r="AR110" s="1618"/>
      <c r="AT110" s="448" t="s">
        <v>178</v>
      </c>
      <c r="AU110" s="503"/>
      <c r="AV110" s="503"/>
      <c r="AW110" s="503"/>
      <c r="AX110" s="503"/>
      <c r="AY110" s="503"/>
      <c r="AZ110" s="503"/>
      <c r="BA110" s="503"/>
      <c r="BB110" s="504"/>
      <c r="BC110" s="505"/>
      <c r="BD110" s="452"/>
      <c r="BE110" s="452"/>
      <c r="BF110" s="453"/>
      <c r="BG110" s="506"/>
      <c r="BH110" s="506"/>
      <c r="BI110" s="506"/>
      <c r="BJ110" s="452"/>
      <c r="BK110" s="453"/>
      <c r="BL110" s="506"/>
      <c r="BM110" s="506"/>
      <c r="BN110" s="506"/>
      <c r="BO110" s="452"/>
      <c r="BP110" s="507"/>
      <c r="BQ110" s="505"/>
      <c r="BR110" s="452"/>
      <c r="BS110" s="453"/>
      <c r="BT110" s="506"/>
      <c r="BU110" s="452"/>
      <c r="BV110" s="507"/>
      <c r="BW110" s="505"/>
      <c r="BX110" s="452"/>
      <c r="BY110" s="508"/>
    </row>
    <row r="111" spans="1:77" ht="15" customHeight="1" x14ac:dyDescent="0.15">
      <c r="A111" s="1419"/>
      <c r="B111" s="1566"/>
      <c r="C111" s="1355"/>
      <c r="D111" s="1612"/>
      <c r="E111" s="1613"/>
      <c r="F111" s="1626"/>
      <c r="G111" s="1613"/>
      <c r="H111" s="718"/>
      <c r="I111" s="1408"/>
      <c r="J111" s="1409"/>
      <c r="K111" s="1408"/>
      <c r="L111" s="1409"/>
      <c r="M111" s="718"/>
      <c r="N111" s="1606"/>
      <c r="O111" s="1508"/>
      <c r="P111" s="1606"/>
      <c r="Q111" s="1508"/>
      <c r="R111" s="718"/>
      <c r="S111" s="1408"/>
      <c r="T111" s="1617"/>
      <c r="U111" s="1408"/>
      <c r="V111" s="1617"/>
      <c r="W111" s="718"/>
      <c r="X111" s="1606"/>
      <c r="Y111" s="1508"/>
      <c r="Z111" s="1606"/>
      <c r="AA111" s="1508"/>
      <c r="AB111" s="718"/>
      <c r="AC111" s="1408"/>
      <c r="AD111" s="1617"/>
      <c r="AE111" s="1408"/>
      <c r="AF111" s="1617"/>
      <c r="AG111" s="718"/>
      <c r="AH111" s="1632"/>
      <c r="AI111" s="1634"/>
      <c r="AJ111" s="1632"/>
      <c r="AK111" s="1634"/>
      <c r="AL111" s="718"/>
      <c r="AM111" s="1408"/>
      <c r="AN111" s="1408"/>
      <c r="AO111" s="1620"/>
      <c r="AP111" s="1408"/>
      <c r="AQ111" s="1408"/>
      <c r="AR111" s="1620"/>
      <c r="AT111" s="448"/>
      <c r="AU111" s="503"/>
      <c r="AV111" s="503"/>
      <c r="AW111" s="503"/>
      <c r="AX111" s="503"/>
      <c r="AY111" s="503"/>
      <c r="AZ111" s="503"/>
      <c r="BA111" s="503"/>
      <c r="BB111" s="504"/>
      <c r="BC111" s="505"/>
      <c r="BD111" s="452"/>
      <c r="BE111" s="452"/>
      <c r="BF111" s="453"/>
      <c r="BG111" s="506"/>
      <c r="BH111" s="506"/>
      <c r="BI111" s="506"/>
      <c r="BJ111" s="452"/>
      <c r="BK111" s="453"/>
      <c r="BL111" s="506"/>
      <c r="BM111" s="506"/>
      <c r="BN111" s="506"/>
      <c r="BO111" s="452"/>
      <c r="BP111" s="507"/>
      <c r="BQ111" s="505"/>
      <c r="BR111" s="452"/>
      <c r="BS111" s="453"/>
      <c r="BT111" s="506"/>
      <c r="BU111" s="452"/>
      <c r="BV111" s="507"/>
      <c r="BW111" s="505"/>
      <c r="BX111" s="452"/>
      <c r="BY111" s="508"/>
    </row>
    <row r="112" spans="1:77" ht="27.75" customHeight="1" x14ac:dyDescent="0.15">
      <c r="A112" s="1417" t="s">
        <v>1109</v>
      </c>
      <c r="B112" s="1564"/>
      <c r="C112" s="1387" t="s">
        <v>763</v>
      </c>
      <c r="D112" s="1612"/>
      <c r="E112" s="1613"/>
      <c r="F112" s="1626"/>
      <c r="G112" s="1613"/>
      <c r="H112" s="717"/>
      <c r="I112" s="1407"/>
      <c r="J112" s="1409"/>
      <c r="K112" s="1407"/>
      <c r="L112" s="1409"/>
      <c r="M112" s="717"/>
      <c r="N112" s="1605"/>
      <c r="O112" s="1506"/>
      <c r="P112" s="1605"/>
      <c r="Q112" s="1506"/>
      <c r="R112" s="717"/>
      <c r="S112" s="1407"/>
      <c r="T112" s="1616"/>
      <c r="U112" s="1407"/>
      <c r="V112" s="1616"/>
      <c r="W112" s="717"/>
      <c r="X112" s="1605"/>
      <c r="Y112" s="1506"/>
      <c r="Z112" s="1605"/>
      <c r="AA112" s="1506"/>
      <c r="AB112" s="717"/>
      <c r="AC112" s="1407"/>
      <c r="AD112" s="1616"/>
      <c r="AE112" s="1407"/>
      <c r="AF112" s="1616"/>
      <c r="AG112" s="717"/>
      <c r="AH112" s="1631"/>
      <c r="AI112" s="1633"/>
      <c r="AJ112" s="1631"/>
      <c r="AK112" s="1633"/>
      <c r="AL112" s="717"/>
      <c r="AM112" s="1407"/>
      <c r="AN112" s="1407"/>
      <c r="AO112" s="1618"/>
      <c r="AP112" s="1407"/>
      <c r="AQ112" s="1407"/>
      <c r="AR112" s="1618"/>
      <c r="AT112" s="448" t="s">
        <v>178</v>
      </c>
      <c r="AU112" s="503"/>
      <c r="AV112" s="503"/>
      <c r="AW112" s="503"/>
      <c r="AX112" s="503"/>
      <c r="AY112" s="503"/>
      <c r="AZ112" s="503"/>
      <c r="BA112" s="503"/>
      <c r="BB112" s="504"/>
      <c r="BC112" s="505"/>
      <c r="BD112" s="452"/>
      <c r="BE112" s="452"/>
      <c r="BF112" s="453"/>
      <c r="BG112" s="506"/>
      <c r="BH112" s="506"/>
      <c r="BI112" s="506"/>
      <c r="BJ112" s="452"/>
      <c r="BK112" s="453"/>
      <c r="BL112" s="506"/>
      <c r="BM112" s="506"/>
      <c r="BN112" s="506"/>
      <c r="BO112" s="452"/>
      <c r="BP112" s="507"/>
      <c r="BQ112" s="505"/>
      <c r="BR112" s="452"/>
      <c r="BS112" s="453"/>
      <c r="BT112" s="506"/>
      <c r="BU112" s="452"/>
      <c r="BV112" s="507"/>
      <c r="BW112" s="505"/>
      <c r="BX112" s="452"/>
      <c r="BY112" s="508"/>
    </row>
    <row r="113" spans="1:77" ht="15" customHeight="1" x14ac:dyDescent="0.15">
      <c r="A113" s="1419"/>
      <c r="B113" s="1566"/>
      <c r="C113" s="1388"/>
      <c r="D113" s="1612"/>
      <c r="E113" s="1613"/>
      <c r="F113" s="1626"/>
      <c r="G113" s="1613"/>
      <c r="H113" s="718"/>
      <c r="I113" s="1408"/>
      <c r="J113" s="1409"/>
      <c r="K113" s="1408"/>
      <c r="L113" s="1409"/>
      <c r="M113" s="718"/>
      <c r="N113" s="1606"/>
      <c r="O113" s="1508"/>
      <c r="P113" s="1606"/>
      <c r="Q113" s="1508"/>
      <c r="R113" s="718"/>
      <c r="S113" s="1408"/>
      <c r="T113" s="1617"/>
      <c r="U113" s="1408"/>
      <c r="V113" s="1617"/>
      <c r="W113" s="718"/>
      <c r="X113" s="1606"/>
      <c r="Y113" s="1508"/>
      <c r="Z113" s="1606"/>
      <c r="AA113" s="1508"/>
      <c r="AB113" s="718"/>
      <c r="AC113" s="1408"/>
      <c r="AD113" s="1617"/>
      <c r="AE113" s="1408"/>
      <c r="AF113" s="1617"/>
      <c r="AG113" s="718"/>
      <c r="AH113" s="1632"/>
      <c r="AI113" s="1634"/>
      <c r="AJ113" s="1632"/>
      <c r="AK113" s="1634"/>
      <c r="AL113" s="718"/>
      <c r="AM113" s="1408"/>
      <c r="AN113" s="1408"/>
      <c r="AO113" s="1620"/>
      <c r="AP113" s="1408"/>
      <c r="AQ113" s="1408"/>
      <c r="AR113" s="1620"/>
      <c r="AT113" s="448" t="s">
        <v>203</v>
      </c>
      <c r="AU113" s="503"/>
      <c r="AV113" s="503"/>
      <c r="AW113" s="503"/>
      <c r="AX113" s="503"/>
      <c r="AY113" s="503"/>
      <c r="AZ113" s="503"/>
      <c r="BA113" s="503"/>
      <c r="BB113" s="504"/>
      <c r="BC113" s="505"/>
      <c r="BD113" s="452"/>
      <c r="BE113" s="452"/>
      <c r="BF113" s="453"/>
      <c r="BG113" s="506"/>
      <c r="BH113" s="506"/>
      <c r="BI113" s="506"/>
      <c r="BJ113" s="452"/>
      <c r="BK113" s="453"/>
      <c r="BL113" s="506"/>
      <c r="BM113" s="506"/>
      <c r="BN113" s="506"/>
      <c r="BO113" s="452"/>
      <c r="BP113" s="507"/>
      <c r="BQ113" s="505"/>
      <c r="BR113" s="452"/>
      <c r="BS113" s="453"/>
      <c r="BT113" s="506"/>
      <c r="BU113" s="452"/>
      <c r="BV113" s="507"/>
      <c r="BW113" s="505"/>
      <c r="BX113" s="452"/>
      <c r="BY113" s="508"/>
    </row>
    <row r="114" spans="1:77" ht="42.75" customHeight="1" x14ac:dyDescent="0.15">
      <c r="A114" s="484" t="s">
        <v>921</v>
      </c>
      <c r="B114" s="749"/>
      <c r="C114" s="280"/>
      <c r="D114" s="554"/>
      <c r="E114" s="474"/>
      <c r="F114" s="488"/>
      <c r="G114" s="474"/>
      <c r="H114" s="715"/>
      <c r="I114" s="489"/>
      <c r="J114" s="474"/>
      <c r="K114" s="489"/>
      <c r="L114" s="474"/>
      <c r="M114" s="715"/>
      <c r="N114" s="489"/>
      <c r="O114" s="474"/>
      <c r="P114" s="489"/>
      <c r="Q114" s="474"/>
      <c r="R114" s="715"/>
      <c r="S114" s="489"/>
      <c r="T114" s="474"/>
      <c r="U114" s="489"/>
      <c r="V114" s="474"/>
      <c r="W114" s="715"/>
      <c r="X114" s="489"/>
      <c r="Y114" s="474"/>
      <c r="Z114" s="489"/>
      <c r="AA114" s="474"/>
      <c r="AB114" s="715"/>
      <c r="AC114" s="489"/>
      <c r="AD114" s="474"/>
      <c r="AE114" s="489"/>
      <c r="AF114" s="474"/>
      <c r="AG114" s="715"/>
      <c r="AH114" s="490"/>
      <c r="AI114" s="487"/>
      <c r="AJ114" s="490"/>
      <c r="AK114" s="487"/>
      <c r="AL114" s="715"/>
      <c r="AM114" s="489"/>
      <c r="AN114" s="489"/>
      <c r="AO114" s="491"/>
      <c r="AP114" s="489"/>
      <c r="AQ114" s="489"/>
      <c r="AR114" s="491"/>
      <c r="AT114" s="481" t="s">
        <v>591</v>
      </c>
      <c r="AU114" s="492"/>
      <c r="AV114" s="492"/>
      <c r="AW114" s="492"/>
      <c r="AX114" s="492"/>
      <c r="AY114" s="492"/>
      <c r="AZ114" s="492"/>
      <c r="BA114" s="492"/>
      <c r="BB114" s="493"/>
      <c r="BC114" s="494"/>
      <c r="BD114" s="440"/>
      <c r="BE114" s="440"/>
      <c r="BF114" s="441"/>
      <c r="BG114" s="495"/>
      <c r="BH114" s="495"/>
      <c r="BI114" s="495"/>
      <c r="BJ114" s="440"/>
      <c r="BK114" s="441"/>
      <c r="BL114" s="495"/>
      <c r="BM114" s="495"/>
      <c r="BN114" s="495"/>
      <c r="BO114" s="440"/>
      <c r="BP114" s="496"/>
      <c r="BQ114" s="494"/>
      <c r="BR114" s="440"/>
      <c r="BS114" s="441"/>
      <c r="BT114" s="495"/>
      <c r="BU114" s="440"/>
      <c r="BV114" s="496"/>
      <c r="BW114" s="494"/>
      <c r="BX114" s="440"/>
      <c r="BY114" s="497"/>
    </row>
    <row r="115" spans="1:77" ht="105.75" customHeight="1" x14ac:dyDescent="0.15">
      <c r="A115" s="672" t="s">
        <v>118</v>
      </c>
      <c r="B115" s="750" t="s">
        <v>503</v>
      </c>
      <c r="C115" s="284"/>
      <c r="D115" s="556">
        <v>1</v>
      </c>
      <c r="E115" s="486"/>
      <c r="F115" s="515"/>
      <c r="G115" s="486" t="s">
        <v>765</v>
      </c>
      <c r="H115" s="720"/>
      <c r="I115" s="489" t="s">
        <v>560</v>
      </c>
      <c r="J115" s="474"/>
      <c r="K115" s="489" t="s">
        <v>560</v>
      </c>
      <c r="L115" s="474"/>
      <c r="M115" s="720"/>
      <c r="N115" s="515" t="s">
        <v>1141</v>
      </c>
      <c r="O115" s="514" t="s">
        <v>630</v>
      </c>
      <c r="P115" s="515" t="s">
        <v>1141</v>
      </c>
      <c r="Q115" s="514" t="s">
        <v>1142</v>
      </c>
      <c r="R115" s="720"/>
      <c r="S115" s="512"/>
      <c r="T115" s="477" t="s">
        <v>1143</v>
      </c>
      <c r="U115" s="512"/>
      <c r="V115" s="477" t="s">
        <v>1144</v>
      </c>
      <c r="W115" s="720"/>
      <c r="X115" s="516" t="s">
        <v>1145</v>
      </c>
      <c r="Y115" s="471"/>
      <c r="Z115" s="517"/>
      <c r="AA115" s="471" t="s">
        <v>807</v>
      </c>
      <c r="AB115" s="720"/>
      <c r="AC115" s="512"/>
      <c r="AD115" s="477" t="s">
        <v>1146</v>
      </c>
      <c r="AE115" s="512" t="s">
        <v>758</v>
      </c>
      <c r="AF115" s="477" t="s">
        <v>767</v>
      </c>
      <c r="AG115" s="720"/>
      <c r="AH115" s="518"/>
      <c r="AI115" s="476" t="s">
        <v>1147</v>
      </c>
      <c r="AJ115" s="518"/>
      <c r="AK115" s="476"/>
      <c r="AL115" s="720"/>
      <c r="AM115" s="515"/>
      <c r="AN115" s="515"/>
      <c r="AO115" s="519" t="s">
        <v>1148</v>
      </c>
      <c r="AP115" s="515"/>
      <c r="AQ115" s="515"/>
      <c r="AR115" s="519" t="s">
        <v>1149</v>
      </c>
      <c r="AT115" s="448" t="s">
        <v>189</v>
      </c>
      <c r="AU115" s="503"/>
      <c r="AV115" s="503"/>
      <c r="AW115" s="503"/>
      <c r="AX115" s="503"/>
      <c r="AY115" s="503"/>
      <c r="AZ115" s="503"/>
      <c r="BA115" s="503"/>
      <c r="BB115" s="504"/>
      <c r="BC115" s="505"/>
      <c r="BD115" s="452"/>
      <c r="BE115" s="452"/>
      <c r="BF115" s="453"/>
      <c r="BG115" s="506"/>
      <c r="BH115" s="506"/>
      <c r="BI115" s="506"/>
      <c r="BJ115" s="452"/>
      <c r="BK115" s="453"/>
      <c r="BL115" s="506"/>
      <c r="BM115" s="506"/>
      <c r="BN115" s="506"/>
      <c r="BO115" s="452"/>
      <c r="BP115" s="507"/>
      <c r="BQ115" s="505"/>
      <c r="BR115" s="452"/>
      <c r="BS115" s="453"/>
      <c r="BT115" s="506"/>
      <c r="BU115" s="452"/>
      <c r="BV115" s="507"/>
      <c r="BW115" s="505"/>
      <c r="BX115" s="452"/>
      <c r="BY115" s="508"/>
    </row>
    <row r="116" spans="1:77" ht="42" customHeight="1" x14ac:dyDescent="0.15">
      <c r="A116" s="672" t="s">
        <v>119</v>
      </c>
      <c r="B116" s="750"/>
      <c r="C116" s="287" t="s">
        <v>769</v>
      </c>
      <c r="D116" s="564"/>
      <c r="E116" s="513"/>
      <c r="F116" s="512" t="s">
        <v>560</v>
      </c>
      <c r="G116" s="513"/>
      <c r="H116" s="716"/>
      <c r="I116" s="489" t="s">
        <v>560</v>
      </c>
      <c r="J116" s="474"/>
      <c r="K116" s="489" t="s">
        <v>560</v>
      </c>
      <c r="L116" s="474"/>
      <c r="M116" s="716"/>
      <c r="N116" s="517"/>
      <c r="O116" s="471"/>
      <c r="P116" s="517" t="s">
        <v>560</v>
      </c>
      <c r="Q116" s="471"/>
      <c r="R116" s="716"/>
      <c r="S116" s="512"/>
      <c r="T116" s="477"/>
      <c r="U116" s="512"/>
      <c r="V116" s="477"/>
      <c r="W116" s="716"/>
      <c r="X116" s="512"/>
      <c r="Y116" s="477"/>
      <c r="Z116" s="512"/>
      <c r="AA116" s="477"/>
      <c r="AB116" s="716"/>
      <c r="AC116" s="517"/>
      <c r="AD116" s="471"/>
      <c r="AE116" s="517"/>
      <c r="AF116" s="471"/>
      <c r="AG116" s="716"/>
      <c r="AH116" s="560"/>
      <c r="AI116" s="513"/>
      <c r="AJ116" s="560"/>
      <c r="AK116" s="513"/>
      <c r="AL116" s="716"/>
      <c r="AM116" s="517"/>
      <c r="AN116" s="517"/>
      <c r="AO116" s="757"/>
      <c r="AP116" s="517"/>
      <c r="AQ116" s="517"/>
      <c r="AR116" s="757" t="s">
        <v>1149</v>
      </c>
      <c r="AT116" s="448" t="s">
        <v>204</v>
      </c>
      <c r="AU116" s="503"/>
      <c r="AV116" s="503"/>
      <c r="AW116" s="503"/>
      <c r="AX116" s="503"/>
      <c r="AY116" s="503"/>
      <c r="AZ116" s="503"/>
      <c r="BA116" s="503"/>
      <c r="BB116" s="504"/>
      <c r="BC116" s="505"/>
      <c r="BD116" s="452"/>
      <c r="BE116" s="452"/>
      <c r="BF116" s="453"/>
      <c r="BG116" s="506"/>
      <c r="BH116" s="506"/>
      <c r="BI116" s="506"/>
      <c r="BJ116" s="452"/>
      <c r="BK116" s="453"/>
      <c r="BL116" s="506"/>
      <c r="BM116" s="506"/>
      <c r="BN116" s="506"/>
      <c r="BO116" s="452"/>
      <c r="BP116" s="507"/>
      <c r="BQ116" s="505"/>
      <c r="BR116" s="452"/>
      <c r="BS116" s="453"/>
      <c r="BT116" s="506"/>
      <c r="BU116" s="452"/>
      <c r="BV116" s="507"/>
      <c r="BW116" s="505"/>
      <c r="BX116" s="452"/>
      <c r="BY116" s="508"/>
    </row>
    <row r="117" spans="1:77" ht="28" x14ac:dyDescent="0.15">
      <c r="A117" s="509" t="s">
        <v>120</v>
      </c>
      <c r="B117" s="750"/>
      <c r="C117" s="284"/>
      <c r="D117" s="564"/>
      <c r="E117" s="513"/>
      <c r="F117" s="512"/>
      <c r="G117" s="513" t="s">
        <v>652</v>
      </c>
      <c r="H117" s="716"/>
      <c r="I117" s="489" t="s">
        <v>560</v>
      </c>
      <c r="J117" s="474"/>
      <c r="K117" s="489" t="s">
        <v>560</v>
      </c>
      <c r="L117" s="474"/>
      <c r="M117" s="716"/>
      <c r="N117" s="512"/>
      <c r="O117" s="477"/>
      <c r="P117" s="512"/>
      <c r="Q117" s="477"/>
      <c r="R117" s="716"/>
      <c r="S117" s="489"/>
      <c r="T117" s="474"/>
      <c r="U117" s="489"/>
      <c r="V117" s="474"/>
      <c r="W117" s="716"/>
      <c r="X117" s="500"/>
      <c r="Y117" s="501"/>
      <c r="Z117" s="500"/>
      <c r="AA117" s="501"/>
      <c r="AB117" s="716"/>
      <c r="AC117" s="489"/>
      <c r="AD117" s="474"/>
      <c r="AE117" s="489"/>
      <c r="AF117" s="474"/>
      <c r="AG117" s="716"/>
      <c r="AH117" s="502"/>
      <c r="AI117" s="499"/>
      <c r="AJ117" s="502"/>
      <c r="AK117" s="499"/>
      <c r="AL117" s="716"/>
      <c r="AM117" s="489"/>
      <c r="AN117" s="489"/>
      <c r="AO117" s="491"/>
      <c r="AP117" s="489"/>
      <c r="AQ117" s="489"/>
      <c r="AR117" s="491"/>
      <c r="AT117" s="448" t="s">
        <v>230</v>
      </c>
      <c r="AU117" s="503"/>
      <c r="AV117" s="503"/>
      <c r="AW117" s="503"/>
      <c r="AX117" s="503"/>
      <c r="AY117" s="503"/>
      <c r="AZ117" s="503"/>
      <c r="BA117" s="503"/>
      <c r="BB117" s="504"/>
      <c r="BC117" s="505"/>
      <c r="BD117" s="452"/>
      <c r="BE117" s="452"/>
      <c r="BF117" s="453"/>
      <c r="BG117" s="506"/>
      <c r="BH117" s="506"/>
      <c r="BI117" s="506"/>
      <c r="BJ117" s="452"/>
      <c r="BK117" s="453"/>
      <c r="BL117" s="506"/>
      <c r="BM117" s="506"/>
      <c r="BN117" s="506"/>
      <c r="BO117" s="452"/>
      <c r="BP117" s="507"/>
      <c r="BQ117" s="505"/>
      <c r="BR117" s="452"/>
      <c r="BS117" s="453"/>
      <c r="BT117" s="506"/>
      <c r="BU117" s="452"/>
      <c r="BV117" s="507"/>
      <c r="BW117" s="505"/>
      <c r="BX117" s="452"/>
      <c r="BY117" s="508"/>
    </row>
    <row r="118" spans="1:77" ht="15" customHeight="1" x14ac:dyDescent="0.15">
      <c r="A118" s="509" t="s">
        <v>121</v>
      </c>
      <c r="B118" s="750"/>
      <c r="C118" s="284"/>
      <c r="D118" s="556"/>
      <c r="E118" s="486"/>
      <c r="F118" s="515"/>
      <c r="G118" s="486" t="s">
        <v>770</v>
      </c>
      <c r="H118" s="716"/>
      <c r="I118" s="489" t="s">
        <v>560</v>
      </c>
      <c r="J118" s="474"/>
      <c r="K118" s="489" t="s">
        <v>560</v>
      </c>
      <c r="L118" s="474"/>
      <c r="M118" s="716"/>
      <c r="N118" s="515"/>
      <c r="O118" s="514"/>
      <c r="P118" s="515"/>
      <c r="Q118" s="514"/>
      <c r="R118" s="716"/>
      <c r="S118" s="517"/>
      <c r="T118" s="471"/>
      <c r="U118" s="517"/>
      <c r="V118" s="471"/>
      <c r="W118" s="716"/>
      <c r="X118" s="515"/>
      <c r="Y118" s="514"/>
      <c r="Z118" s="515"/>
      <c r="AA118" s="514"/>
      <c r="AB118" s="716"/>
      <c r="AC118" s="515"/>
      <c r="AD118" s="514"/>
      <c r="AE118" s="515"/>
      <c r="AF118" s="514"/>
      <c r="AG118" s="716"/>
      <c r="AH118" s="769"/>
      <c r="AI118" s="486"/>
      <c r="AJ118" s="769"/>
      <c r="AK118" s="486"/>
      <c r="AL118" s="716"/>
      <c r="AM118" s="515"/>
      <c r="AN118" s="515"/>
      <c r="AO118" s="519"/>
      <c r="AP118" s="515"/>
      <c r="AQ118" s="515"/>
      <c r="AR118" s="519"/>
      <c r="AT118" s="448" t="s">
        <v>205</v>
      </c>
      <c r="AU118" s="503"/>
      <c r="AV118" s="503"/>
      <c r="AW118" s="503"/>
      <c r="AX118" s="503"/>
      <c r="AY118" s="503"/>
      <c r="AZ118" s="503"/>
      <c r="BA118" s="503"/>
      <c r="BB118" s="504"/>
      <c r="BC118" s="505"/>
      <c r="BD118" s="452"/>
      <c r="BE118" s="452"/>
      <c r="BF118" s="453"/>
      <c r="BG118" s="506"/>
      <c r="BH118" s="506"/>
      <c r="BI118" s="506"/>
      <c r="BJ118" s="452"/>
      <c r="BK118" s="453"/>
      <c r="BL118" s="506"/>
      <c r="BM118" s="506"/>
      <c r="BN118" s="506"/>
      <c r="BO118" s="452"/>
      <c r="BP118" s="507"/>
      <c r="BQ118" s="505"/>
      <c r="BR118" s="452"/>
      <c r="BS118" s="453"/>
      <c r="BT118" s="506"/>
      <c r="BU118" s="452"/>
      <c r="BV118" s="507"/>
      <c r="BW118" s="505"/>
      <c r="BX118" s="452"/>
      <c r="BY118" s="508"/>
    </row>
    <row r="119" spans="1:77" ht="34.5" customHeight="1" x14ac:dyDescent="0.15">
      <c r="A119" s="509" t="s">
        <v>122</v>
      </c>
      <c r="B119" s="750" t="s">
        <v>1070</v>
      </c>
      <c r="C119" s="283" t="s">
        <v>771</v>
      </c>
      <c r="D119" s="555"/>
      <c r="E119" s="499"/>
      <c r="F119" s="500"/>
      <c r="G119" s="499"/>
      <c r="H119" s="716"/>
      <c r="I119" s="489" t="s">
        <v>560</v>
      </c>
      <c r="J119" s="474"/>
      <c r="K119" s="489" t="s">
        <v>560</v>
      </c>
      <c r="L119" s="474"/>
      <c r="M119" s="716"/>
      <c r="N119" s="500"/>
      <c r="O119" s="501"/>
      <c r="P119" s="500"/>
      <c r="Q119" s="501"/>
      <c r="R119" s="716"/>
      <c r="S119" s="489"/>
      <c r="T119" s="474"/>
      <c r="U119" s="489"/>
      <c r="V119" s="474"/>
      <c r="W119" s="716"/>
      <c r="X119" s="500"/>
      <c r="Y119" s="501"/>
      <c r="Z119" s="500"/>
      <c r="AA119" s="501"/>
      <c r="AB119" s="716"/>
      <c r="AC119" s="489"/>
      <c r="AD119" s="474"/>
      <c r="AE119" s="489"/>
      <c r="AF119" s="474"/>
      <c r="AG119" s="716"/>
      <c r="AH119" s="502"/>
      <c r="AI119" s="499"/>
      <c r="AJ119" s="502"/>
      <c r="AK119" s="499"/>
      <c r="AL119" s="716"/>
      <c r="AM119" s="489"/>
      <c r="AN119" s="489"/>
      <c r="AO119" s="491"/>
      <c r="AP119" s="489"/>
      <c r="AQ119" s="489"/>
      <c r="AR119" s="491"/>
      <c r="AT119" s="448" t="s">
        <v>206</v>
      </c>
      <c r="AU119" s="503"/>
      <c r="AV119" s="503"/>
      <c r="AW119" s="503"/>
      <c r="AX119" s="503"/>
      <c r="AY119" s="503"/>
      <c r="AZ119" s="503"/>
      <c r="BA119" s="503"/>
      <c r="BB119" s="504"/>
      <c r="BC119" s="505"/>
      <c r="BD119" s="452"/>
      <c r="BE119" s="452"/>
      <c r="BF119" s="453"/>
      <c r="BG119" s="506"/>
      <c r="BH119" s="506"/>
      <c r="BI119" s="506"/>
      <c r="BJ119" s="452"/>
      <c r="BK119" s="453"/>
      <c r="BL119" s="506"/>
      <c r="BM119" s="506"/>
      <c r="BN119" s="506"/>
      <c r="BO119" s="452"/>
      <c r="BP119" s="507"/>
      <c r="BQ119" s="505"/>
      <c r="BR119" s="452"/>
      <c r="BS119" s="453"/>
      <c r="BT119" s="506"/>
      <c r="BU119" s="452"/>
      <c r="BV119" s="507"/>
      <c r="BW119" s="505"/>
      <c r="BX119" s="452"/>
      <c r="BY119" s="508"/>
    </row>
    <row r="120" spans="1:77" ht="125.25" customHeight="1" x14ac:dyDescent="0.15">
      <c r="A120" s="509" t="s">
        <v>123</v>
      </c>
      <c r="B120" s="750" t="s">
        <v>1150</v>
      </c>
      <c r="C120" s="291" t="s">
        <v>1133</v>
      </c>
      <c r="D120" s="564"/>
      <c r="E120" s="513"/>
      <c r="F120" s="512"/>
      <c r="G120" s="513" t="s">
        <v>652</v>
      </c>
      <c r="H120" s="716"/>
      <c r="I120" s="489" t="s">
        <v>560</v>
      </c>
      <c r="J120" s="474"/>
      <c r="K120" s="489" t="s">
        <v>560</v>
      </c>
      <c r="L120" s="474"/>
      <c r="M120" s="716"/>
      <c r="N120" s="512"/>
      <c r="O120" s="477"/>
      <c r="P120" s="512"/>
      <c r="Q120" s="477"/>
      <c r="R120" s="716"/>
      <c r="S120" s="517"/>
      <c r="T120" s="471"/>
      <c r="U120" s="517"/>
      <c r="V120" s="471"/>
      <c r="W120" s="716"/>
      <c r="X120" s="515"/>
      <c r="Y120" s="514"/>
      <c r="Z120" s="515"/>
      <c r="AA120" s="514"/>
      <c r="AB120" s="716"/>
      <c r="AC120" s="489" t="s">
        <v>560</v>
      </c>
      <c r="AD120" s="474"/>
      <c r="AE120" s="489" t="s">
        <v>560</v>
      </c>
      <c r="AF120" s="474"/>
      <c r="AG120" s="716"/>
      <c r="AH120" s="769"/>
      <c r="AI120" s="486"/>
      <c r="AJ120" s="769"/>
      <c r="AK120" s="486"/>
      <c r="AL120" s="716"/>
      <c r="AM120" s="489"/>
      <c r="AN120" s="489"/>
      <c r="AO120" s="491"/>
      <c r="AP120" s="489"/>
      <c r="AQ120" s="489"/>
      <c r="AR120" s="491"/>
      <c r="AT120" s="448" t="s">
        <v>178</v>
      </c>
      <c r="AU120" s="503"/>
      <c r="AV120" s="503"/>
      <c r="AW120" s="503"/>
      <c r="AX120" s="503"/>
      <c r="AY120" s="503"/>
      <c r="AZ120" s="503"/>
      <c r="BA120" s="503"/>
      <c r="BB120" s="504"/>
      <c r="BC120" s="505"/>
      <c r="BD120" s="452"/>
      <c r="BE120" s="452"/>
      <c r="BF120" s="453"/>
      <c r="BG120" s="506"/>
      <c r="BH120" s="506"/>
      <c r="BI120" s="506"/>
      <c r="BJ120" s="452"/>
      <c r="BK120" s="453"/>
      <c r="BL120" s="506"/>
      <c r="BM120" s="506"/>
      <c r="BN120" s="506"/>
      <c r="BO120" s="452"/>
      <c r="BP120" s="507"/>
      <c r="BQ120" s="505"/>
      <c r="BR120" s="452"/>
      <c r="BS120" s="453"/>
      <c r="BT120" s="506"/>
      <c r="BU120" s="452"/>
      <c r="BV120" s="507"/>
      <c r="BW120" s="505"/>
      <c r="BX120" s="452"/>
      <c r="BY120" s="508"/>
    </row>
    <row r="121" spans="1:77" ht="48" customHeight="1" x14ac:dyDescent="0.15">
      <c r="A121" s="673" t="s">
        <v>1100</v>
      </c>
      <c r="B121" s="750"/>
      <c r="C121" s="284"/>
      <c r="D121" s="556"/>
      <c r="E121" s="486"/>
      <c r="F121" s="515"/>
      <c r="G121" s="486"/>
      <c r="H121" s="716"/>
      <c r="I121" s="489" t="s">
        <v>560</v>
      </c>
      <c r="J121" s="474"/>
      <c r="K121" s="489" t="s">
        <v>560</v>
      </c>
      <c r="L121" s="474"/>
      <c r="M121" s="716"/>
      <c r="N121" s="517"/>
      <c r="O121" s="471"/>
      <c r="P121" s="517"/>
      <c r="Q121" s="471"/>
      <c r="R121" s="716"/>
      <c r="S121" s="517"/>
      <c r="T121" s="471"/>
      <c r="U121" s="772" t="s">
        <v>772</v>
      </c>
      <c r="V121" s="471"/>
      <c r="W121" s="716"/>
      <c r="X121" s="515"/>
      <c r="Y121" s="514"/>
      <c r="Z121" s="773" t="s">
        <v>774</v>
      </c>
      <c r="AA121" s="514" t="s">
        <v>775</v>
      </c>
      <c r="AB121" s="716"/>
      <c r="AC121" s="489" t="s">
        <v>560</v>
      </c>
      <c r="AD121" s="474"/>
      <c r="AE121" s="489" t="s">
        <v>560</v>
      </c>
      <c r="AF121" s="474"/>
      <c r="AG121" s="716"/>
      <c r="AH121" s="769"/>
      <c r="AI121" s="486"/>
      <c r="AJ121" s="769"/>
      <c r="AK121" s="486"/>
      <c r="AL121" s="716"/>
      <c r="AM121" s="489"/>
      <c r="AN121" s="489"/>
      <c r="AO121" s="491"/>
      <c r="AP121" s="489"/>
      <c r="AQ121" s="489"/>
      <c r="AR121" s="491" t="s">
        <v>1152</v>
      </c>
      <c r="AT121" s="448" t="s">
        <v>203</v>
      </c>
      <c r="AU121" s="503"/>
      <c r="AV121" s="503"/>
      <c r="AW121" s="503"/>
      <c r="AX121" s="503"/>
      <c r="AY121" s="503"/>
      <c r="AZ121" s="503"/>
      <c r="BA121" s="503"/>
      <c r="BB121" s="504"/>
      <c r="BC121" s="505"/>
      <c r="BD121" s="452"/>
      <c r="BE121" s="452"/>
      <c r="BF121" s="453"/>
      <c r="BG121" s="506"/>
      <c r="BH121" s="506"/>
      <c r="BI121" s="506"/>
      <c r="BJ121" s="452"/>
      <c r="BK121" s="453"/>
      <c r="BL121" s="506"/>
      <c r="BM121" s="506"/>
      <c r="BN121" s="506"/>
      <c r="BO121" s="452"/>
      <c r="BP121" s="507"/>
      <c r="BQ121" s="505"/>
      <c r="BR121" s="452"/>
      <c r="BS121" s="453"/>
      <c r="BT121" s="506"/>
      <c r="BU121" s="452"/>
      <c r="BV121" s="507"/>
      <c r="BW121" s="505"/>
      <c r="BX121" s="452"/>
      <c r="BY121" s="508"/>
    </row>
    <row r="122" spans="1:77" ht="20.25" customHeight="1" x14ac:dyDescent="0.15">
      <c r="A122" s="466" t="s">
        <v>598</v>
      </c>
      <c r="B122" s="749"/>
      <c r="C122" s="280"/>
      <c r="D122" s="554"/>
      <c r="E122" s="474"/>
      <c r="F122" s="488"/>
      <c r="G122" s="474"/>
      <c r="H122" s="715"/>
      <c r="I122" s="489"/>
      <c r="J122" s="474"/>
      <c r="K122" s="489"/>
      <c r="L122" s="474"/>
      <c r="M122" s="715"/>
      <c r="N122" s="489"/>
      <c r="O122" s="474"/>
      <c r="P122" s="489"/>
      <c r="Q122" s="474"/>
      <c r="R122" s="715"/>
      <c r="S122" s="489"/>
      <c r="T122" s="474"/>
      <c r="U122" s="489"/>
      <c r="V122" s="474"/>
      <c r="W122" s="715"/>
      <c r="X122" s="489"/>
      <c r="Y122" s="474"/>
      <c r="Z122" s="489"/>
      <c r="AA122" s="474"/>
      <c r="AB122" s="715"/>
      <c r="AC122" s="489"/>
      <c r="AD122" s="474"/>
      <c r="AE122" s="489"/>
      <c r="AF122" s="474"/>
      <c r="AG122" s="715"/>
      <c r="AH122" s="490"/>
      <c r="AI122" s="487"/>
      <c r="AJ122" s="490"/>
      <c r="AK122" s="487"/>
      <c r="AL122" s="715"/>
      <c r="AM122" s="489"/>
      <c r="AN122" s="489"/>
      <c r="AO122" s="491"/>
      <c r="AP122" s="489"/>
      <c r="AQ122" s="489"/>
      <c r="AR122" s="491"/>
      <c r="AT122" s="481" t="s">
        <v>592</v>
      </c>
      <c r="AU122" s="492"/>
      <c r="AV122" s="492"/>
      <c r="AW122" s="492"/>
      <c r="AX122" s="492"/>
      <c r="AY122" s="492"/>
      <c r="AZ122" s="492"/>
      <c r="BA122" s="492"/>
      <c r="BB122" s="493"/>
      <c r="BC122" s="494"/>
      <c r="BD122" s="440"/>
      <c r="BE122" s="440"/>
      <c r="BF122" s="441"/>
      <c r="BG122" s="495"/>
      <c r="BH122" s="495"/>
      <c r="BI122" s="495"/>
      <c r="BJ122" s="440"/>
      <c r="BK122" s="441"/>
      <c r="BL122" s="495"/>
      <c r="BM122" s="495"/>
      <c r="BN122" s="495"/>
      <c r="BO122" s="440"/>
      <c r="BP122" s="496"/>
      <c r="BQ122" s="494"/>
      <c r="BR122" s="440"/>
      <c r="BS122" s="441"/>
      <c r="BT122" s="495"/>
      <c r="BU122" s="440"/>
      <c r="BV122" s="496"/>
      <c r="BW122" s="494"/>
      <c r="BX122" s="440"/>
      <c r="BY122" s="497"/>
    </row>
    <row r="123" spans="1:77" ht="22.5" customHeight="1" x14ac:dyDescent="0.15">
      <c r="A123" s="1598" t="s">
        <v>126</v>
      </c>
      <c r="B123" s="1564" t="s">
        <v>1118</v>
      </c>
      <c r="C123" s="1387" t="s">
        <v>777</v>
      </c>
      <c r="D123" s="1638"/>
      <c r="E123" s="1592"/>
      <c r="F123" s="1637"/>
      <c r="G123" s="1592"/>
      <c r="H123" s="717"/>
      <c r="I123" s="1407" t="s">
        <v>560</v>
      </c>
      <c r="J123" s="1412"/>
      <c r="K123" s="1410" t="s">
        <v>560</v>
      </c>
      <c r="L123" s="1412"/>
      <c r="M123" s="717"/>
      <c r="N123" s="1601"/>
      <c r="O123" s="1541"/>
      <c r="P123" s="1601"/>
      <c r="Q123" s="1541"/>
      <c r="R123" s="717"/>
      <c r="S123" s="1601"/>
      <c r="T123" s="1541"/>
      <c r="U123" s="1601"/>
      <c r="V123" s="1541"/>
      <c r="W123" s="717"/>
      <c r="X123" s="1601"/>
      <c r="Y123" s="1541"/>
      <c r="Z123" s="1601"/>
      <c r="AA123" s="1541"/>
      <c r="AB123" s="717"/>
      <c r="AC123" s="1601"/>
      <c r="AD123" s="1541"/>
      <c r="AE123" s="1601"/>
      <c r="AF123" s="1541"/>
      <c r="AG123" s="717"/>
      <c r="AH123" s="1603"/>
      <c r="AI123" s="1614"/>
      <c r="AJ123" s="1603"/>
      <c r="AK123" s="1614"/>
      <c r="AL123" s="717"/>
      <c r="AM123" s="1407"/>
      <c r="AN123" s="1407"/>
      <c r="AO123" s="1618"/>
      <c r="AP123" s="1407"/>
      <c r="AQ123" s="1407"/>
      <c r="AR123" s="1618"/>
      <c r="AT123" s="448" t="s">
        <v>207</v>
      </c>
      <c r="AU123" s="503"/>
      <c r="AV123" s="503"/>
      <c r="AW123" s="503"/>
      <c r="AX123" s="503"/>
      <c r="AY123" s="503"/>
      <c r="AZ123" s="503"/>
      <c r="BA123" s="503"/>
      <c r="BB123" s="504"/>
      <c r="BC123" s="505"/>
      <c r="BD123" s="452"/>
      <c r="BE123" s="452"/>
      <c r="BF123" s="453"/>
      <c r="BG123" s="506"/>
      <c r="BH123" s="506"/>
      <c r="BI123" s="506"/>
      <c r="BJ123" s="452"/>
      <c r="BK123" s="453"/>
      <c r="BL123" s="506"/>
      <c r="BM123" s="506"/>
      <c r="BN123" s="506"/>
      <c r="BO123" s="452"/>
      <c r="BP123" s="507"/>
      <c r="BQ123" s="505"/>
      <c r="BR123" s="452"/>
      <c r="BS123" s="453"/>
      <c r="BT123" s="506"/>
      <c r="BU123" s="452"/>
      <c r="BV123" s="507"/>
      <c r="BW123" s="505"/>
      <c r="BX123" s="452"/>
      <c r="BY123" s="508"/>
    </row>
    <row r="124" spans="1:77" ht="15" customHeight="1" x14ac:dyDescent="0.15">
      <c r="A124" s="1600"/>
      <c r="B124" s="1566"/>
      <c r="C124" s="1348"/>
      <c r="D124" s="1638"/>
      <c r="E124" s="1592"/>
      <c r="F124" s="1637"/>
      <c r="G124" s="1592"/>
      <c r="H124" s="718"/>
      <c r="I124" s="1408"/>
      <c r="J124" s="1413"/>
      <c r="K124" s="1411"/>
      <c r="L124" s="1413"/>
      <c r="M124" s="718"/>
      <c r="N124" s="1602"/>
      <c r="O124" s="1542"/>
      <c r="P124" s="1602"/>
      <c r="Q124" s="1542"/>
      <c r="R124" s="718"/>
      <c r="S124" s="1602"/>
      <c r="T124" s="1542"/>
      <c r="U124" s="1602"/>
      <c r="V124" s="1542"/>
      <c r="W124" s="718"/>
      <c r="X124" s="1602"/>
      <c r="Y124" s="1542"/>
      <c r="Z124" s="1602"/>
      <c r="AA124" s="1542"/>
      <c r="AB124" s="718"/>
      <c r="AC124" s="1602"/>
      <c r="AD124" s="1542"/>
      <c r="AE124" s="1602"/>
      <c r="AF124" s="1542"/>
      <c r="AG124" s="718"/>
      <c r="AH124" s="1604"/>
      <c r="AI124" s="1615"/>
      <c r="AJ124" s="1604"/>
      <c r="AK124" s="1615"/>
      <c r="AL124" s="718"/>
      <c r="AM124" s="1408"/>
      <c r="AN124" s="1408"/>
      <c r="AO124" s="1620"/>
      <c r="AP124" s="1408"/>
      <c r="AQ124" s="1408"/>
      <c r="AR124" s="1620"/>
      <c r="AT124" s="448" t="s">
        <v>208</v>
      </c>
      <c r="AU124" s="503"/>
      <c r="AV124" s="503"/>
      <c r="AW124" s="503"/>
      <c r="AX124" s="503"/>
      <c r="AY124" s="503"/>
      <c r="AZ124" s="503"/>
      <c r="BA124" s="503"/>
      <c r="BB124" s="504"/>
      <c r="BC124" s="505"/>
      <c r="BD124" s="452"/>
      <c r="BE124" s="452"/>
      <c r="BF124" s="453"/>
      <c r="BG124" s="506"/>
      <c r="BH124" s="506"/>
      <c r="BI124" s="506"/>
      <c r="BJ124" s="452"/>
      <c r="BK124" s="453"/>
      <c r="BL124" s="506"/>
      <c r="BM124" s="506"/>
      <c r="BN124" s="506"/>
      <c r="BO124" s="452"/>
      <c r="BP124" s="507"/>
      <c r="BQ124" s="505"/>
      <c r="BR124" s="452"/>
      <c r="BS124" s="453"/>
      <c r="BT124" s="506"/>
      <c r="BU124" s="452"/>
      <c r="BV124" s="507"/>
      <c r="BW124" s="505"/>
      <c r="BX124" s="452"/>
      <c r="BY124" s="508"/>
    </row>
    <row r="125" spans="1:77" ht="15" customHeight="1" x14ac:dyDescent="0.15">
      <c r="A125" s="1598" t="s">
        <v>248</v>
      </c>
      <c r="B125" s="1564"/>
      <c r="C125" s="1354"/>
      <c r="D125" s="1638"/>
      <c r="E125" s="1592"/>
      <c r="F125" s="1637"/>
      <c r="G125" s="1592"/>
      <c r="H125" s="717"/>
      <c r="I125" s="1407" t="s">
        <v>560</v>
      </c>
      <c r="J125" s="1409"/>
      <c r="K125" s="1407" t="s">
        <v>560</v>
      </c>
      <c r="L125" s="1409"/>
      <c r="M125" s="717"/>
      <c r="N125" s="1601"/>
      <c r="O125" s="1541"/>
      <c r="P125" s="1601"/>
      <c r="Q125" s="1541"/>
      <c r="R125" s="717"/>
      <c r="S125" s="1601"/>
      <c r="T125" s="1541"/>
      <c r="U125" s="1601"/>
      <c r="V125" s="1541"/>
      <c r="W125" s="717"/>
      <c r="X125" s="1601"/>
      <c r="Y125" s="1541"/>
      <c r="Z125" s="1601"/>
      <c r="AA125" s="1541"/>
      <c r="AB125" s="717"/>
      <c r="AC125" s="1601"/>
      <c r="AD125" s="1541"/>
      <c r="AE125" s="1601"/>
      <c r="AF125" s="1541"/>
      <c r="AG125" s="717"/>
      <c r="AH125" s="1603"/>
      <c r="AI125" s="1614"/>
      <c r="AJ125" s="1603"/>
      <c r="AK125" s="1614"/>
      <c r="AL125" s="717"/>
      <c r="AM125" s="1407"/>
      <c r="AN125" s="1407"/>
      <c r="AO125" s="1618"/>
      <c r="AP125" s="1407"/>
      <c r="AQ125" s="1407"/>
      <c r="AR125" s="1618"/>
      <c r="AT125" s="448" t="s">
        <v>261</v>
      </c>
      <c r="AU125" s="503"/>
      <c r="AV125" s="503"/>
      <c r="AW125" s="503"/>
      <c r="AX125" s="503"/>
      <c r="AY125" s="503"/>
      <c r="AZ125" s="503"/>
      <c r="BA125" s="503"/>
      <c r="BB125" s="504"/>
      <c r="BC125" s="505"/>
      <c r="BD125" s="452"/>
      <c r="BE125" s="452"/>
      <c r="BF125" s="453"/>
      <c r="BG125" s="506"/>
      <c r="BH125" s="506"/>
      <c r="BI125" s="506"/>
      <c r="BJ125" s="452"/>
      <c r="BK125" s="453"/>
      <c r="BL125" s="506"/>
      <c r="BM125" s="506"/>
      <c r="BN125" s="506"/>
      <c r="BO125" s="452"/>
      <c r="BP125" s="507"/>
      <c r="BQ125" s="505"/>
      <c r="BR125" s="452"/>
      <c r="BS125" s="453"/>
      <c r="BT125" s="506"/>
      <c r="BU125" s="452"/>
      <c r="BV125" s="507"/>
      <c r="BW125" s="505"/>
      <c r="BX125" s="452"/>
      <c r="BY125" s="508"/>
    </row>
    <row r="126" spans="1:77" ht="15" customHeight="1" x14ac:dyDescent="0.15">
      <c r="A126" s="1600"/>
      <c r="B126" s="1566"/>
      <c r="C126" s="1355"/>
      <c r="D126" s="1638"/>
      <c r="E126" s="1592"/>
      <c r="F126" s="1637"/>
      <c r="G126" s="1592"/>
      <c r="H126" s="718"/>
      <c r="I126" s="1408"/>
      <c r="J126" s="1409"/>
      <c r="K126" s="1408"/>
      <c r="L126" s="1409"/>
      <c r="M126" s="718"/>
      <c r="N126" s="1602"/>
      <c r="O126" s="1542"/>
      <c r="P126" s="1602"/>
      <c r="Q126" s="1542"/>
      <c r="R126" s="718"/>
      <c r="S126" s="1602"/>
      <c r="T126" s="1542"/>
      <c r="U126" s="1602"/>
      <c r="V126" s="1542"/>
      <c r="W126" s="718"/>
      <c r="X126" s="1602"/>
      <c r="Y126" s="1542"/>
      <c r="Z126" s="1602"/>
      <c r="AA126" s="1542"/>
      <c r="AB126" s="718"/>
      <c r="AC126" s="1602"/>
      <c r="AD126" s="1542"/>
      <c r="AE126" s="1602"/>
      <c r="AF126" s="1542"/>
      <c r="AG126" s="718"/>
      <c r="AH126" s="1604"/>
      <c r="AI126" s="1615"/>
      <c r="AJ126" s="1604"/>
      <c r="AK126" s="1615"/>
      <c r="AL126" s="718"/>
      <c r="AM126" s="1408"/>
      <c r="AN126" s="1408"/>
      <c r="AO126" s="1620"/>
      <c r="AP126" s="1408"/>
      <c r="AQ126" s="1408"/>
      <c r="AR126" s="1620"/>
      <c r="AT126" s="448" t="s">
        <v>209</v>
      </c>
      <c r="AU126" s="503"/>
      <c r="AV126" s="503"/>
      <c r="AW126" s="503"/>
      <c r="AX126" s="503"/>
      <c r="AY126" s="503"/>
      <c r="AZ126" s="503"/>
      <c r="BA126" s="503"/>
      <c r="BB126" s="504"/>
      <c r="BC126" s="505"/>
      <c r="BD126" s="452"/>
      <c r="BE126" s="452"/>
      <c r="BF126" s="453"/>
      <c r="BG126" s="506"/>
      <c r="BH126" s="506"/>
      <c r="BI126" s="506"/>
      <c r="BJ126" s="452"/>
      <c r="BK126" s="453"/>
      <c r="BL126" s="506"/>
      <c r="BM126" s="506"/>
      <c r="BN126" s="506"/>
      <c r="BO126" s="452"/>
      <c r="BP126" s="507"/>
      <c r="BQ126" s="505"/>
      <c r="BR126" s="452"/>
      <c r="BS126" s="453"/>
      <c r="BT126" s="506"/>
      <c r="BU126" s="452"/>
      <c r="BV126" s="507"/>
      <c r="BW126" s="505"/>
      <c r="BX126" s="452"/>
      <c r="BY126" s="508"/>
    </row>
    <row r="127" spans="1:77" ht="20.25" customHeight="1" x14ac:dyDescent="0.15">
      <c r="A127" s="466" t="s">
        <v>599</v>
      </c>
      <c r="B127" s="749"/>
      <c r="C127" s="280"/>
      <c r="D127" s="554"/>
      <c r="E127" s="474"/>
      <c r="F127" s="488"/>
      <c r="G127" s="474"/>
      <c r="H127" s="715"/>
      <c r="I127" s="489"/>
      <c r="J127" s="474"/>
      <c r="K127" s="489"/>
      <c r="L127" s="474"/>
      <c r="M127" s="715"/>
      <c r="N127" s="489"/>
      <c r="O127" s="474"/>
      <c r="P127" s="489"/>
      <c r="Q127" s="474"/>
      <c r="R127" s="715"/>
      <c r="S127" s="489"/>
      <c r="T127" s="474"/>
      <c r="U127" s="489"/>
      <c r="V127" s="474"/>
      <c r="W127" s="715"/>
      <c r="X127" s="489"/>
      <c r="Y127" s="474"/>
      <c r="Z127" s="489"/>
      <c r="AA127" s="474"/>
      <c r="AB127" s="715"/>
      <c r="AC127" s="489"/>
      <c r="AD127" s="474"/>
      <c r="AE127" s="489"/>
      <c r="AF127" s="474"/>
      <c r="AG127" s="715"/>
      <c r="AH127" s="490"/>
      <c r="AI127" s="487"/>
      <c r="AJ127" s="490"/>
      <c r="AK127" s="487"/>
      <c r="AL127" s="715"/>
      <c r="AM127" s="489"/>
      <c r="AN127" s="489"/>
      <c r="AO127" s="491"/>
      <c r="AP127" s="489"/>
      <c r="AQ127" s="489"/>
      <c r="AR127" s="491"/>
      <c r="AT127" s="426" t="s">
        <v>802</v>
      </c>
      <c r="AU127" s="503"/>
      <c r="AV127" s="503"/>
      <c r="AW127" s="503"/>
      <c r="AX127" s="503"/>
      <c r="AY127" s="503"/>
      <c r="AZ127" s="503"/>
      <c r="BA127" s="503"/>
      <c r="BB127" s="504"/>
      <c r="BC127" s="505"/>
      <c r="BD127" s="452"/>
      <c r="BE127" s="452"/>
      <c r="BF127" s="453"/>
      <c r="BG127" s="506"/>
      <c r="BH127" s="506"/>
      <c r="BI127" s="506"/>
      <c r="BJ127" s="452"/>
      <c r="BK127" s="453"/>
      <c r="BL127" s="506"/>
      <c r="BM127" s="506"/>
      <c r="BN127" s="506"/>
      <c r="BO127" s="452"/>
      <c r="BP127" s="507"/>
      <c r="BQ127" s="505"/>
      <c r="BR127" s="452"/>
      <c r="BS127" s="453"/>
      <c r="BT127" s="506"/>
      <c r="BU127" s="452"/>
      <c r="BV127" s="507"/>
      <c r="BW127" s="505"/>
      <c r="BX127" s="452"/>
      <c r="BY127" s="508"/>
    </row>
    <row r="128" spans="1:77" ht="33" customHeight="1" x14ac:dyDescent="0.15">
      <c r="A128" s="672" t="s">
        <v>128</v>
      </c>
      <c r="B128" s="750" t="s">
        <v>527</v>
      </c>
      <c r="C128" s="284"/>
      <c r="D128" s="564"/>
      <c r="E128" s="513"/>
      <c r="F128" s="512"/>
      <c r="G128" s="513" t="s">
        <v>1110</v>
      </c>
      <c r="H128" s="716"/>
      <c r="I128" s="489" t="s">
        <v>560</v>
      </c>
      <c r="J128" s="474"/>
      <c r="K128" s="489" t="s">
        <v>560</v>
      </c>
      <c r="L128" s="474"/>
      <c r="M128" s="716"/>
      <c r="N128" s="512"/>
      <c r="O128" s="477"/>
      <c r="P128" s="512"/>
      <c r="Q128" s="477"/>
      <c r="R128" s="716"/>
      <c r="S128" s="512"/>
      <c r="T128" s="477"/>
      <c r="U128" s="512"/>
      <c r="V128" s="477"/>
      <c r="W128" s="716"/>
      <c r="X128" s="512"/>
      <c r="Y128" s="477"/>
      <c r="Z128" s="512"/>
      <c r="AA128" s="477"/>
      <c r="AB128" s="716"/>
      <c r="AC128" s="512"/>
      <c r="AD128" s="477"/>
      <c r="AE128" s="512"/>
      <c r="AF128" s="477"/>
      <c r="AG128" s="716"/>
      <c r="AH128" s="560"/>
      <c r="AI128" s="513"/>
      <c r="AJ128" s="560"/>
      <c r="AK128" s="513"/>
      <c r="AL128" s="716"/>
      <c r="AM128" s="489"/>
      <c r="AN128" s="489"/>
      <c r="AO128" s="491"/>
      <c r="AP128" s="489"/>
      <c r="AQ128" s="489"/>
      <c r="AR128" s="491"/>
      <c r="AT128" s="448" t="s">
        <v>210</v>
      </c>
      <c r="AU128" s="503"/>
      <c r="AV128" s="503"/>
      <c r="AW128" s="503"/>
      <c r="AX128" s="503"/>
      <c r="AY128" s="503"/>
      <c r="AZ128" s="503"/>
      <c r="BA128" s="503"/>
      <c r="BB128" s="504"/>
      <c r="BC128" s="505"/>
      <c r="BD128" s="452"/>
      <c r="BE128" s="452"/>
      <c r="BF128" s="453"/>
      <c r="BG128" s="506"/>
      <c r="BH128" s="506"/>
      <c r="BI128" s="506"/>
      <c r="BJ128" s="452"/>
      <c r="BK128" s="453"/>
      <c r="BL128" s="506"/>
      <c r="BM128" s="506"/>
      <c r="BN128" s="506"/>
      <c r="BO128" s="452"/>
      <c r="BP128" s="507"/>
      <c r="BQ128" s="505"/>
      <c r="BR128" s="452"/>
      <c r="BS128" s="453"/>
      <c r="BT128" s="506"/>
      <c r="BU128" s="452"/>
      <c r="BV128" s="507"/>
      <c r="BW128" s="505"/>
      <c r="BX128" s="452"/>
      <c r="BY128" s="508"/>
    </row>
    <row r="129" spans="1:77" ht="28.5" customHeight="1" x14ac:dyDescent="0.15">
      <c r="A129" s="509" t="s">
        <v>129</v>
      </c>
      <c r="B129" s="750"/>
      <c r="C129" s="287" t="s">
        <v>778</v>
      </c>
      <c r="D129" s="564"/>
      <c r="E129" s="513"/>
      <c r="F129" s="512"/>
      <c r="G129" s="513" t="s">
        <v>1110</v>
      </c>
      <c r="H129" s="716"/>
      <c r="I129" s="489" t="s">
        <v>560</v>
      </c>
      <c r="J129" s="474"/>
      <c r="K129" s="489" t="s">
        <v>560</v>
      </c>
      <c r="L129" s="474"/>
      <c r="M129" s="716"/>
      <c r="N129" s="512"/>
      <c r="O129" s="477"/>
      <c r="P129" s="512"/>
      <c r="Q129" s="477"/>
      <c r="R129" s="716"/>
      <c r="S129" s="512"/>
      <c r="T129" s="477"/>
      <c r="U129" s="512"/>
      <c r="V129" s="477"/>
      <c r="W129" s="716"/>
      <c r="X129" s="512"/>
      <c r="Y129" s="477"/>
      <c r="Z129" s="512"/>
      <c r="AA129" s="477"/>
      <c r="AB129" s="716"/>
      <c r="AC129" s="512"/>
      <c r="AD129" s="477"/>
      <c r="AE129" s="512"/>
      <c r="AF129" s="477"/>
      <c r="AG129" s="716"/>
      <c r="AH129" s="560"/>
      <c r="AI129" s="513"/>
      <c r="AJ129" s="560"/>
      <c r="AK129" s="513"/>
      <c r="AL129" s="716"/>
      <c r="AM129" s="489"/>
      <c r="AN129" s="489"/>
      <c r="AO129" s="491"/>
      <c r="AP129" s="489"/>
      <c r="AQ129" s="489"/>
      <c r="AR129" s="491"/>
      <c r="AT129" s="448" t="s">
        <v>211</v>
      </c>
      <c r="AU129" s="503"/>
      <c r="AV129" s="503"/>
      <c r="AW129" s="503"/>
      <c r="AX129" s="503"/>
      <c r="AY129" s="503"/>
      <c r="AZ129" s="503"/>
      <c r="BA129" s="503"/>
      <c r="BB129" s="504"/>
      <c r="BC129" s="505"/>
      <c r="BD129" s="452"/>
      <c r="BE129" s="452"/>
      <c r="BF129" s="453"/>
      <c r="BG129" s="506"/>
      <c r="BH129" s="506"/>
      <c r="BI129" s="506"/>
      <c r="BJ129" s="452"/>
      <c r="BK129" s="453"/>
      <c r="BL129" s="506"/>
      <c r="BM129" s="506"/>
      <c r="BN129" s="506"/>
      <c r="BO129" s="452"/>
      <c r="BP129" s="507"/>
      <c r="BQ129" s="505"/>
      <c r="BR129" s="452"/>
      <c r="BS129" s="453"/>
      <c r="BT129" s="506"/>
      <c r="BU129" s="452"/>
      <c r="BV129" s="507"/>
      <c r="BW129" s="505"/>
      <c r="BX129" s="452"/>
      <c r="BY129" s="508"/>
    </row>
    <row r="130" spans="1:77" ht="233.25" customHeight="1" x14ac:dyDescent="0.15">
      <c r="A130" s="466" t="s">
        <v>1101</v>
      </c>
      <c r="B130" s="749" t="s">
        <v>1153</v>
      </c>
      <c r="C130" s="280"/>
      <c r="D130" s="554"/>
      <c r="E130" s="474"/>
      <c r="F130" s="488"/>
      <c r="G130" s="474"/>
      <c r="H130" s="715"/>
      <c r="I130" s="489"/>
      <c r="J130" s="474"/>
      <c r="K130" s="489"/>
      <c r="L130" s="474"/>
      <c r="M130" s="715"/>
      <c r="N130" s="489"/>
      <c r="O130" s="474"/>
      <c r="P130" s="489"/>
      <c r="Q130" s="474"/>
      <c r="R130" s="715"/>
      <c r="S130" s="489"/>
      <c r="T130" s="474"/>
      <c r="U130" s="489"/>
      <c r="V130" s="474"/>
      <c r="W130" s="715"/>
      <c r="X130" s="489"/>
      <c r="Y130" s="474"/>
      <c r="Z130" s="489"/>
      <c r="AA130" s="474"/>
      <c r="AB130" s="715"/>
      <c r="AC130" s="489"/>
      <c r="AD130" s="474"/>
      <c r="AE130" s="489"/>
      <c r="AF130" s="474"/>
      <c r="AG130" s="715"/>
      <c r="AH130" s="490"/>
      <c r="AI130" s="487"/>
      <c r="AJ130" s="490"/>
      <c r="AK130" s="487"/>
      <c r="AL130" s="715"/>
      <c r="AM130" s="489"/>
      <c r="AN130" s="489"/>
      <c r="AO130" s="491"/>
      <c r="AP130" s="489"/>
      <c r="AQ130" s="489"/>
      <c r="AR130" s="491"/>
      <c r="AT130" s="466" t="s">
        <v>594</v>
      </c>
      <c r="AU130" s="503"/>
      <c r="AV130" s="503"/>
      <c r="AW130" s="503"/>
      <c r="AX130" s="503"/>
      <c r="AY130" s="503"/>
      <c r="AZ130" s="503"/>
      <c r="BA130" s="503"/>
      <c r="BB130" s="504"/>
      <c r="BC130" s="505"/>
      <c r="BD130" s="452"/>
      <c r="BE130" s="452"/>
      <c r="BF130" s="453"/>
      <c r="BG130" s="506"/>
      <c r="BH130" s="506"/>
      <c r="BI130" s="506"/>
      <c r="BJ130" s="452"/>
      <c r="BK130" s="453"/>
      <c r="BL130" s="506"/>
      <c r="BM130" s="506"/>
      <c r="BN130" s="506"/>
      <c r="BO130" s="452"/>
      <c r="BP130" s="507"/>
      <c r="BQ130" s="505"/>
      <c r="BR130" s="452"/>
      <c r="BS130" s="453"/>
      <c r="BT130" s="506"/>
      <c r="BU130" s="452"/>
      <c r="BV130" s="507"/>
      <c r="BW130" s="505"/>
      <c r="BX130" s="452"/>
      <c r="BY130" s="508"/>
    </row>
    <row r="131" spans="1:77" ht="15" customHeight="1" x14ac:dyDescent="0.15">
      <c r="A131" s="1598" t="s">
        <v>131</v>
      </c>
      <c r="B131" s="1564"/>
      <c r="C131" s="1387" t="s">
        <v>931</v>
      </c>
      <c r="D131" s="1607">
        <v>0.7</v>
      </c>
      <c r="E131" s="1559" t="s">
        <v>1111</v>
      </c>
      <c r="F131" s="1597"/>
      <c r="G131" s="1559" t="s">
        <v>1112</v>
      </c>
      <c r="H131" s="717"/>
      <c r="I131" s="1627">
        <v>70</v>
      </c>
      <c r="J131" s="1558"/>
      <c r="K131" s="1627"/>
      <c r="L131" s="1558"/>
      <c r="M131" s="717"/>
      <c r="N131" s="1627">
        <v>80</v>
      </c>
      <c r="O131" s="1519"/>
      <c r="P131" s="1627"/>
      <c r="Q131" s="1519"/>
      <c r="R131" s="717"/>
      <c r="S131" s="1593"/>
      <c r="T131" s="1595"/>
      <c r="U131" s="1593"/>
      <c r="V131" s="1595"/>
      <c r="W131" s="717"/>
      <c r="X131" s="1601"/>
      <c r="Y131" s="1541"/>
      <c r="Z131" s="1601"/>
      <c r="AA131" s="1541"/>
      <c r="AB131" s="717"/>
      <c r="AC131" s="1627">
        <v>60</v>
      </c>
      <c r="AD131" s="1519" t="s">
        <v>1113</v>
      </c>
      <c r="AE131" s="1627"/>
      <c r="AF131" s="1519"/>
      <c r="AG131" s="717"/>
      <c r="AH131" s="1603"/>
      <c r="AI131" s="1614"/>
      <c r="AJ131" s="1603"/>
      <c r="AK131" s="1614"/>
      <c r="AL131" s="717"/>
      <c r="AM131" s="1601">
        <v>80</v>
      </c>
      <c r="AN131" s="1601"/>
      <c r="AO131" s="1648"/>
      <c r="AP131" s="1593" t="s">
        <v>500</v>
      </c>
      <c r="AQ131" s="1593"/>
      <c r="AR131" s="1646"/>
      <c r="AT131" s="448" t="s">
        <v>257</v>
      </c>
      <c r="AU131" s="503"/>
      <c r="AV131" s="503"/>
      <c r="AW131" s="503"/>
      <c r="AX131" s="503"/>
      <c r="AY131" s="503"/>
      <c r="AZ131" s="503"/>
      <c r="BA131" s="503"/>
      <c r="BB131" s="504"/>
      <c r="BC131" s="505"/>
      <c r="BD131" s="452"/>
      <c r="BE131" s="452"/>
      <c r="BF131" s="453"/>
      <c r="BG131" s="506"/>
      <c r="BH131" s="506"/>
      <c r="BI131" s="506"/>
      <c r="BJ131" s="452"/>
      <c r="BK131" s="453"/>
      <c r="BL131" s="506"/>
      <c r="BM131" s="506"/>
      <c r="BN131" s="506"/>
      <c r="BO131" s="452"/>
      <c r="BP131" s="507"/>
      <c r="BQ131" s="505"/>
      <c r="BR131" s="452"/>
      <c r="BS131" s="453"/>
      <c r="BT131" s="506"/>
      <c r="BU131" s="452"/>
      <c r="BV131" s="507"/>
      <c r="BW131" s="505"/>
      <c r="BX131" s="452"/>
      <c r="BY131" s="508"/>
    </row>
    <row r="132" spans="1:77" ht="49.5" customHeight="1" x14ac:dyDescent="0.15">
      <c r="A132" s="1600"/>
      <c r="B132" s="1566"/>
      <c r="C132" s="1388"/>
      <c r="D132" s="1607"/>
      <c r="E132" s="1559"/>
      <c r="F132" s="1597"/>
      <c r="G132" s="1559"/>
      <c r="H132" s="718"/>
      <c r="I132" s="1628"/>
      <c r="J132" s="1558"/>
      <c r="K132" s="1628"/>
      <c r="L132" s="1558"/>
      <c r="M132" s="718"/>
      <c r="N132" s="1628"/>
      <c r="O132" s="1521"/>
      <c r="P132" s="1628"/>
      <c r="Q132" s="1521"/>
      <c r="R132" s="718"/>
      <c r="S132" s="1594"/>
      <c r="T132" s="1596"/>
      <c r="U132" s="1594"/>
      <c r="V132" s="1596"/>
      <c r="W132" s="718"/>
      <c r="X132" s="1602"/>
      <c r="Y132" s="1542"/>
      <c r="Z132" s="1602"/>
      <c r="AA132" s="1542"/>
      <c r="AB132" s="718"/>
      <c r="AC132" s="1628"/>
      <c r="AD132" s="1521"/>
      <c r="AE132" s="1628"/>
      <c r="AF132" s="1521"/>
      <c r="AG132" s="718"/>
      <c r="AH132" s="1604"/>
      <c r="AI132" s="1615"/>
      <c r="AJ132" s="1604"/>
      <c r="AK132" s="1615"/>
      <c r="AL132" s="718"/>
      <c r="AM132" s="1602"/>
      <c r="AN132" s="1602"/>
      <c r="AO132" s="1649"/>
      <c r="AP132" s="1594"/>
      <c r="AQ132" s="1594"/>
      <c r="AR132" s="1647"/>
      <c r="AT132" s="448" t="s">
        <v>212</v>
      </c>
      <c r="AU132" s="503"/>
      <c r="AV132" s="503"/>
      <c r="AW132" s="503"/>
      <c r="AX132" s="503"/>
      <c r="AY132" s="503"/>
      <c r="AZ132" s="503"/>
      <c r="BA132" s="503"/>
      <c r="BB132" s="504"/>
      <c r="BC132" s="505"/>
      <c r="BD132" s="452"/>
      <c r="BE132" s="452"/>
      <c r="BF132" s="453"/>
      <c r="BG132" s="506"/>
      <c r="BH132" s="506"/>
      <c r="BI132" s="506"/>
      <c r="BJ132" s="452"/>
      <c r="BK132" s="453"/>
      <c r="BL132" s="506"/>
      <c r="BM132" s="506"/>
      <c r="BN132" s="506"/>
      <c r="BO132" s="452"/>
      <c r="BP132" s="507"/>
      <c r="BQ132" s="505"/>
      <c r="BR132" s="452"/>
      <c r="BS132" s="453"/>
      <c r="BT132" s="506"/>
      <c r="BU132" s="452"/>
      <c r="BV132" s="507"/>
      <c r="BW132" s="505"/>
      <c r="BX132" s="452"/>
      <c r="BY132" s="508"/>
    </row>
    <row r="133" spans="1:77" ht="30" customHeight="1" x14ac:dyDescent="0.15">
      <c r="A133" s="1598" t="s">
        <v>132</v>
      </c>
      <c r="B133" s="1564"/>
      <c r="C133" s="1387"/>
      <c r="D133" s="1607">
        <v>0.7</v>
      </c>
      <c r="E133" s="1559" t="s">
        <v>1111</v>
      </c>
      <c r="F133" s="1597"/>
      <c r="G133" s="1559" t="s">
        <v>1112</v>
      </c>
      <c r="H133" s="717"/>
      <c r="I133" s="1407"/>
      <c r="J133" s="1409"/>
      <c r="K133" s="1407"/>
      <c r="L133" s="1409"/>
      <c r="M133" s="717"/>
      <c r="N133" s="1627"/>
      <c r="O133" s="1519"/>
      <c r="P133" s="1627"/>
      <c r="Q133" s="1519"/>
      <c r="R133" s="717"/>
      <c r="S133" s="1593"/>
      <c r="T133" s="1595"/>
      <c r="U133" s="1593"/>
      <c r="V133" s="1595"/>
      <c r="W133" s="717"/>
      <c r="X133" s="1601"/>
      <c r="Y133" s="1541"/>
      <c r="Z133" s="1601"/>
      <c r="AA133" s="1541"/>
      <c r="AB133" s="717"/>
      <c r="AC133" s="1627"/>
      <c r="AD133" s="1519"/>
      <c r="AE133" s="1627"/>
      <c r="AF133" s="1519"/>
      <c r="AG133" s="717"/>
      <c r="AH133" s="1603"/>
      <c r="AI133" s="1614"/>
      <c r="AJ133" s="1603"/>
      <c r="AK133" s="1614"/>
      <c r="AL133" s="717"/>
      <c r="AM133" s="1593"/>
      <c r="AN133" s="1593"/>
      <c r="AO133" s="1646"/>
      <c r="AP133" s="1593"/>
      <c r="AQ133" s="1593"/>
      <c r="AR133" s="1646"/>
      <c r="AT133" s="448" t="s">
        <v>213</v>
      </c>
      <c r="AU133" s="503"/>
      <c r="AV133" s="503"/>
      <c r="AW133" s="503"/>
      <c r="AX133" s="503"/>
      <c r="AY133" s="503"/>
      <c r="AZ133" s="503"/>
      <c r="BA133" s="503"/>
      <c r="BB133" s="504"/>
      <c r="BC133" s="505"/>
      <c r="BD133" s="452"/>
      <c r="BE133" s="452"/>
      <c r="BF133" s="453"/>
      <c r="BG133" s="506"/>
      <c r="BH133" s="506"/>
      <c r="BI133" s="506"/>
      <c r="BJ133" s="452"/>
      <c r="BK133" s="453"/>
      <c r="BL133" s="506"/>
      <c r="BM133" s="506"/>
      <c r="BN133" s="506"/>
      <c r="BO133" s="452"/>
      <c r="BP133" s="507"/>
      <c r="BQ133" s="505"/>
      <c r="BR133" s="452"/>
      <c r="BS133" s="453"/>
      <c r="BT133" s="506"/>
      <c r="BU133" s="452"/>
      <c r="BV133" s="507"/>
      <c r="BW133" s="505"/>
      <c r="BX133" s="452"/>
      <c r="BY133" s="508"/>
    </row>
    <row r="134" spans="1:77" ht="28.5" customHeight="1" x14ac:dyDescent="0.15">
      <c r="A134" s="1600"/>
      <c r="B134" s="1566"/>
      <c r="C134" s="1388"/>
      <c r="D134" s="1607"/>
      <c r="E134" s="1559"/>
      <c r="F134" s="1597"/>
      <c r="G134" s="1559"/>
      <c r="H134" s="718"/>
      <c r="I134" s="1408"/>
      <c r="J134" s="1409"/>
      <c r="K134" s="1408"/>
      <c r="L134" s="1409"/>
      <c r="M134" s="718"/>
      <c r="N134" s="1628"/>
      <c r="O134" s="1521"/>
      <c r="P134" s="1628"/>
      <c r="Q134" s="1521"/>
      <c r="R134" s="718"/>
      <c r="S134" s="1594"/>
      <c r="T134" s="1596"/>
      <c r="U134" s="1594"/>
      <c r="V134" s="1596"/>
      <c r="W134" s="718"/>
      <c r="X134" s="1602"/>
      <c r="Y134" s="1542"/>
      <c r="Z134" s="1602"/>
      <c r="AA134" s="1542"/>
      <c r="AB134" s="718"/>
      <c r="AC134" s="1628"/>
      <c r="AD134" s="1521"/>
      <c r="AE134" s="1628"/>
      <c r="AF134" s="1521"/>
      <c r="AG134" s="718"/>
      <c r="AH134" s="1604"/>
      <c r="AI134" s="1615"/>
      <c r="AJ134" s="1604"/>
      <c r="AK134" s="1615"/>
      <c r="AL134" s="718"/>
      <c r="AM134" s="1594"/>
      <c r="AN134" s="1594"/>
      <c r="AO134" s="1647"/>
      <c r="AP134" s="1594"/>
      <c r="AQ134" s="1594"/>
      <c r="AR134" s="1647"/>
      <c r="AT134" s="448" t="s">
        <v>215</v>
      </c>
      <c r="AU134" s="503"/>
      <c r="AV134" s="503"/>
      <c r="AW134" s="503"/>
      <c r="AX134" s="503"/>
      <c r="AY134" s="503"/>
      <c r="AZ134" s="503"/>
      <c r="BA134" s="503"/>
      <c r="BB134" s="504"/>
      <c r="BC134" s="505"/>
      <c r="BD134" s="452"/>
      <c r="BE134" s="452"/>
      <c r="BF134" s="453"/>
      <c r="BG134" s="506"/>
      <c r="BH134" s="506"/>
      <c r="BI134" s="506"/>
      <c r="BJ134" s="452"/>
      <c r="BK134" s="453"/>
      <c r="BL134" s="506"/>
      <c r="BM134" s="506"/>
      <c r="BN134" s="506"/>
      <c r="BO134" s="452"/>
      <c r="BP134" s="507"/>
      <c r="BQ134" s="505"/>
      <c r="BR134" s="452"/>
      <c r="BS134" s="453"/>
      <c r="BT134" s="506"/>
      <c r="BU134" s="452"/>
      <c r="BV134" s="507"/>
      <c r="BW134" s="505"/>
      <c r="BX134" s="452"/>
      <c r="BY134" s="508"/>
    </row>
    <row r="135" spans="1:77" ht="27.75" customHeight="1" x14ac:dyDescent="0.15">
      <c r="A135" s="1598" t="s">
        <v>133</v>
      </c>
      <c r="B135" s="1564"/>
      <c r="C135" s="1387" t="s">
        <v>779</v>
      </c>
      <c r="D135" s="1607">
        <v>0.7</v>
      </c>
      <c r="E135" s="1559" t="s">
        <v>1111</v>
      </c>
      <c r="F135" s="1597"/>
      <c r="G135" s="1559" t="s">
        <v>1112</v>
      </c>
      <c r="H135" s="717"/>
      <c r="I135" s="1407"/>
      <c r="J135" s="1409"/>
      <c r="K135" s="1407"/>
      <c r="L135" s="1409"/>
      <c r="M135" s="717"/>
      <c r="N135" s="1627"/>
      <c r="O135" s="1519"/>
      <c r="P135" s="1627"/>
      <c r="Q135" s="1519"/>
      <c r="R135" s="717"/>
      <c r="S135" s="1593"/>
      <c r="T135" s="1595"/>
      <c r="U135" s="1593"/>
      <c r="V135" s="1595"/>
      <c r="W135" s="717"/>
      <c r="X135" s="1601"/>
      <c r="Y135" s="1541"/>
      <c r="Z135" s="1601"/>
      <c r="AA135" s="1541"/>
      <c r="AB135" s="717"/>
      <c r="AC135" s="1627"/>
      <c r="AD135" s="1519"/>
      <c r="AE135" s="1627"/>
      <c r="AF135" s="1519"/>
      <c r="AG135" s="717"/>
      <c r="AH135" s="1603"/>
      <c r="AI135" s="1614"/>
      <c r="AJ135" s="1603"/>
      <c r="AK135" s="1614"/>
      <c r="AL135" s="717"/>
      <c r="AM135" s="1593"/>
      <c r="AN135" s="1593"/>
      <c r="AO135" s="1646"/>
      <c r="AP135" s="1593"/>
      <c r="AQ135" s="1593"/>
      <c r="AR135" s="1646"/>
      <c r="AT135" s="448" t="s">
        <v>214</v>
      </c>
      <c r="AU135" s="503"/>
      <c r="AV135" s="503"/>
      <c r="AW135" s="503"/>
      <c r="AX135" s="503"/>
      <c r="AY135" s="503"/>
      <c r="AZ135" s="503"/>
      <c r="BA135" s="503"/>
      <c r="BB135" s="504"/>
      <c r="BC135" s="505"/>
      <c r="BD135" s="452"/>
      <c r="BE135" s="452"/>
      <c r="BF135" s="453"/>
      <c r="BG135" s="506"/>
      <c r="BH135" s="506"/>
      <c r="BI135" s="506"/>
      <c r="BJ135" s="452"/>
      <c r="BK135" s="453"/>
      <c r="BL135" s="506"/>
      <c r="BM135" s="506"/>
      <c r="BN135" s="506"/>
      <c r="BO135" s="452"/>
      <c r="BP135" s="507"/>
      <c r="BQ135" s="505"/>
      <c r="BR135" s="452"/>
      <c r="BS135" s="453"/>
      <c r="BT135" s="506"/>
      <c r="BU135" s="452"/>
      <c r="BV135" s="507"/>
      <c r="BW135" s="505"/>
      <c r="BX135" s="452"/>
      <c r="BY135" s="508"/>
    </row>
    <row r="136" spans="1:77" ht="21" customHeight="1" x14ac:dyDescent="0.15">
      <c r="A136" s="1600"/>
      <c r="B136" s="1566"/>
      <c r="C136" s="1388"/>
      <c r="D136" s="1607"/>
      <c r="E136" s="1559"/>
      <c r="F136" s="1597"/>
      <c r="G136" s="1559"/>
      <c r="H136" s="718"/>
      <c r="I136" s="1408"/>
      <c r="J136" s="1409"/>
      <c r="K136" s="1408"/>
      <c r="L136" s="1409"/>
      <c r="M136" s="718"/>
      <c r="N136" s="1628"/>
      <c r="O136" s="1521"/>
      <c r="P136" s="1628"/>
      <c r="Q136" s="1521"/>
      <c r="R136" s="718"/>
      <c r="S136" s="1594"/>
      <c r="T136" s="1596"/>
      <c r="U136" s="1594"/>
      <c r="V136" s="1596"/>
      <c r="W136" s="718"/>
      <c r="X136" s="1602"/>
      <c r="Y136" s="1542"/>
      <c r="Z136" s="1602"/>
      <c r="AA136" s="1542"/>
      <c r="AB136" s="718"/>
      <c r="AC136" s="1628"/>
      <c r="AD136" s="1521"/>
      <c r="AE136" s="1628"/>
      <c r="AF136" s="1521"/>
      <c r="AG136" s="718"/>
      <c r="AH136" s="1604"/>
      <c r="AI136" s="1615"/>
      <c r="AJ136" s="1604"/>
      <c r="AK136" s="1615"/>
      <c r="AL136" s="718"/>
      <c r="AM136" s="1594"/>
      <c r="AN136" s="1594"/>
      <c r="AO136" s="1647"/>
      <c r="AP136" s="1594"/>
      <c r="AQ136" s="1594"/>
      <c r="AR136" s="1647"/>
      <c r="AT136" s="520" t="s">
        <v>216</v>
      </c>
      <c r="AU136" s="503"/>
      <c r="AV136" s="503"/>
      <c r="AW136" s="503"/>
      <c r="AX136" s="503"/>
      <c r="AY136" s="503"/>
      <c r="AZ136" s="503"/>
      <c r="BA136" s="503"/>
      <c r="BB136" s="504"/>
      <c r="BC136" s="505"/>
      <c r="BD136" s="452"/>
      <c r="BE136" s="452"/>
      <c r="BF136" s="453"/>
      <c r="BG136" s="506"/>
      <c r="BH136" s="506"/>
      <c r="BI136" s="506"/>
      <c r="BJ136" s="452"/>
      <c r="BK136" s="453"/>
      <c r="BL136" s="506"/>
      <c r="BM136" s="506"/>
      <c r="BN136" s="506"/>
      <c r="BO136" s="452"/>
      <c r="BP136" s="507"/>
      <c r="BQ136" s="505"/>
      <c r="BR136" s="452"/>
      <c r="BS136" s="453"/>
      <c r="BT136" s="506"/>
      <c r="BU136" s="452"/>
      <c r="BV136" s="507"/>
      <c r="BW136" s="505"/>
      <c r="BX136" s="452"/>
      <c r="BY136" s="508"/>
    </row>
    <row r="137" spans="1:77" ht="33" customHeight="1" x14ac:dyDescent="0.15">
      <c r="A137" s="466" t="s">
        <v>1103</v>
      </c>
      <c r="B137" s="749"/>
      <c r="C137" s="280"/>
      <c r="D137" s="554"/>
      <c r="E137" s="474"/>
      <c r="F137" s="488"/>
      <c r="G137" s="474"/>
      <c r="H137" s="715"/>
      <c r="I137" s="489"/>
      <c r="J137" s="474"/>
      <c r="K137" s="489"/>
      <c r="L137" s="474"/>
      <c r="M137" s="715"/>
      <c r="N137" s="489"/>
      <c r="O137" s="474"/>
      <c r="P137" s="489"/>
      <c r="Q137" s="474"/>
      <c r="R137" s="715"/>
      <c r="S137" s="489"/>
      <c r="T137" s="474"/>
      <c r="U137" s="489"/>
      <c r="V137" s="474"/>
      <c r="W137" s="715"/>
      <c r="X137" s="489"/>
      <c r="Y137" s="474"/>
      <c r="Z137" s="489"/>
      <c r="AA137" s="474"/>
      <c r="AB137" s="715"/>
      <c r="AC137" s="489"/>
      <c r="AD137" s="474"/>
      <c r="AE137" s="489"/>
      <c r="AF137" s="474"/>
      <c r="AG137" s="715"/>
      <c r="AH137" s="490"/>
      <c r="AI137" s="487"/>
      <c r="AJ137" s="490"/>
      <c r="AK137" s="487"/>
      <c r="AL137" s="715"/>
      <c r="AM137" s="489"/>
      <c r="AN137" s="489"/>
      <c r="AO137" s="491"/>
      <c r="AP137" s="489"/>
      <c r="AQ137" s="489"/>
      <c r="AR137" s="491"/>
      <c r="AT137" s="466" t="s">
        <v>595</v>
      </c>
      <c r="AU137" s="503"/>
      <c r="AV137" s="503"/>
      <c r="AW137" s="503"/>
      <c r="AX137" s="503"/>
      <c r="AY137" s="503"/>
      <c r="AZ137" s="503"/>
      <c r="BA137" s="503"/>
      <c r="BB137" s="504"/>
      <c r="BC137" s="505"/>
      <c r="BD137" s="452"/>
      <c r="BE137" s="452"/>
      <c r="BF137" s="453"/>
      <c r="BG137" s="506"/>
      <c r="BH137" s="506"/>
      <c r="BI137" s="506"/>
      <c r="BJ137" s="452"/>
      <c r="BK137" s="453"/>
      <c r="BL137" s="506"/>
      <c r="BM137" s="506"/>
      <c r="BN137" s="506"/>
      <c r="BO137" s="452"/>
      <c r="BP137" s="507"/>
      <c r="BQ137" s="505"/>
      <c r="BR137" s="452"/>
      <c r="BS137" s="453"/>
      <c r="BT137" s="506"/>
      <c r="BU137" s="452"/>
      <c r="BV137" s="507"/>
      <c r="BW137" s="505"/>
      <c r="BX137" s="452"/>
      <c r="BY137" s="508"/>
    </row>
    <row r="138" spans="1:77" ht="70.5" customHeight="1" x14ac:dyDescent="0.15">
      <c r="A138" s="1598" t="s">
        <v>249</v>
      </c>
      <c r="B138" s="1564"/>
      <c r="C138" s="1354"/>
      <c r="D138" s="1638"/>
      <c r="E138" s="1592" t="s">
        <v>628</v>
      </c>
      <c r="F138" s="1637"/>
      <c r="G138" s="1592"/>
      <c r="H138" s="717"/>
      <c r="I138" s="1407" t="s">
        <v>560</v>
      </c>
      <c r="J138" s="1409"/>
      <c r="K138" s="1407" t="s">
        <v>560</v>
      </c>
      <c r="L138" s="1409"/>
      <c r="M138" s="717"/>
      <c r="N138" s="1601"/>
      <c r="O138" s="1541" t="s">
        <v>568</v>
      </c>
      <c r="P138" s="1601"/>
      <c r="Q138" s="1541"/>
      <c r="R138" s="717"/>
      <c r="S138" s="1601"/>
      <c r="T138" s="1541" t="s">
        <v>561</v>
      </c>
      <c r="U138" s="1601"/>
      <c r="V138" s="1541"/>
      <c r="W138" s="717"/>
      <c r="X138" s="1627"/>
      <c r="Y138" s="1519" t="s">
        <v>569</v>
      </c>
      <c r="Z138" s="1627"/>
      <c r="AA138" s="1519"/>
      <c r="AB138" s="717"/>
      <c r="AC138" s="1601"/>
      <c r="AD138" s="1541" t="s">
        <v>605</v>
      </c>
      <c r="AE138" s="1601"/>
      <c r="AF138" s="1541"/>
      <c r="AG138" s="717"/>
      <c r="AH138" s="1603" t="s">
        <v>506</v>
      </c>
      <c r="AI138" s="1541" t="s">
        <v>570</v>
      </c>
      <c r="AJ138" s="1603"/>
      <c r="AK138" s="1614"/>
      <c r="AL138" s="717"/>
      <c r="AM138" s="1407"/>
      <c r="AN138" s="1407"/>
      <c r="AO138" s="1618" t="s">
        <v>560</v>
      </c>
      <c r="AP138" s="1407"/>
      <c r="AQ138" s="1407"/>
      <c r="AR138" s="1618" t="s">
        <v>560</v>
      </c>
      <c r="AT138" s="448" t="s">
        <v>217</v>
      </c>
      <c r="AU138" s="503"/>
      <c r="AV138" s="503"/>
      <c r="AW138" s="503"/>
      <c r="AX138" s="503"/>
      <c r="AY138" s="503"/>
      <c r="AZ138" s="503"/>
      <c r="BA138" s="503"/>
      <c r="BB138" s="504"/>
      <c r="BC138" s="505"/>
      <c r="BD138" s="452"/>
      <c r="BE138" s="452"/>
      <c r="BF138" s="453"/>
      <c r="BG138" s="506"/>
      <c r="BH138" s="506"/>
      <c r="BI138" s="506"/>
      <c r="BJ138" s="452"/>
      <c r="BK138" s="453"/>
      <c r="BL138" s="506"/>
      <c r="BM138" s="506"/>
      <c r="BN138" s="506"/>
      <c r="BO138" s="452"/>
      <c r="BP138" s="507"/>
      <c r="BQ138" s="505"/>
      <c r="BR138" s="452"/>
      <c r="BS138" s="453"/>
      <c r="BT138" s="506"/>
      <c r="BU138" s="452"/>
      <c r="BV138" s="507"/>
      <c r="BW138" s="505"/>
      <c r="BX138" s="452"/>
      <c r="BY138" s="508"/>
    </row>
    <row r="139" spans="1:77" ht="37.5" customHeight="1" x14ac:dyDescent="0.15">
      <c r="A139" s="1600"/>
      <c r="B139" s="1566"/>
      <c r="C139" s="1355"/>
      <c r="D139" s="1638"/>
      <c r="E139" s="1592"/>
      <c r="F139" s="1637"/>
      <c r="G139" s="1592"/>
      <c r="H139" s="718"/>
      <c r="I139" s="1408"/>
      <c r="J139" s="1409"/>
      <c r="K139" s="1408"/>
      <c r="L139" s="1409"/>
      <c r="M139" s="718"/>
      <c r="N139" s="1602"/>
      <c r="O139" s="1542"/>
      <c r="P139" s="1602"/>
      <c r="Q139" s="1542"/>
      <c r="R139" s="718"/>
      <c r="S139" s="1602"/>
      <c r="T139" s="1542"/>
      <c r="U139" s="1602"/>
      <c r="V139" s="1542"/>
      <c r="W139" s="718"/>
      <c r="X139" s="1628"/>
      <c r="Y139" s="1521"/>
      <c r="Z139" s="1628"/>
      <c r="AA139" s="1521"/>
      <c r="AB139" s="718"/>
      <c r="AC139" s="1602"/>
      <c r="AD139" s="1542"/>
      <c r="AE139" s="1602"/>
      <c r="AF139" s="1542"/>
      <c r="AG139" s="718"/>
      <c r="AH139" s="1604"/>
      <c r="AI139" s="1542"/>
      <c r="AJ139" s="1604"/>
      <c r="AK139" s="1615"/>
      <c r="AL139" s="718"/>
      <c r="AM139" s="1408"/>
      <c r="AN139" s="1408"/>
      <c r="AO139" s="1620"/>
      <c r="AP139" s="1408"/>
      <c r="AQ139" s="1408"/>
      <c r="AR139" s="1620"/>
      <c r="AT139" s="448" t="s">
        <v>218</v>
      </c>
      <c r="AU139" s="503"/>
      <c r="AV139" s="503"/>
      <c r="AW139" s="503"/>
      <c r="AX139" s="503"/>
      <c r="AY139" s="503"/>
      <c r="AZ139" s="503"/>
      <c r="BA139" s="503"/>
      <c r="BB139" s="504"/>
      <c r="BC139" s="505"/>
      <c r="BD139" s="452"/>
      <c r="BE139" s="452"/>
      <c r="BF139" s="453"/>
      <c r="BG139" s="506"/>
      <c r="BH139" s="506"/>
      <c r="BI139" s="506"/>
      <c r="BJ139" s="452"/>
      <c r="BK139" s="453"/>
      <c r="BL139" s="506"/>
      <c r="BM139" s="506"/>
      <c r="BN139" s="506"/>
      <c r="BO139" s="452"/>
      <c r="BP139" s="507"/>
      <c r="BQ139" s="505"/>
      <c r="BR139" s="452"/>
      <c r="BS139" s="453"/>
      <c r="BT139" s="506"/>
      <c r="BU139" s="452"/>
      <c r="BV139" s="507"/>
      <c r="BW139" s="505"/>
      <c r="BX139" s="452"/>
      <c r="BY139" s="508"/>
    </row>
    <row r="140" spans="1:77" ht="20.25" customHeight="1" x14ac:dyDescent="0.15">
      <c r="A140" s="466" t="s">
        <v>600</v>
      </c>
      <c r="B140" s="749"/>
      <c r="C140" s="280"/>
      <c r="D140" s="557"/>
      <c r="E140" s="510"/>
      <c r="F140" s="521"/>
      <c r="G140" s="510"/>
      <c r="H140" s="721"/>
      <c r="I140" s="489"/>
      <c r="J140" s="510"/>
      <c r="K140" s="489"/>
      <c r="L140" s="510"/>
      <c r="M140" s="721"/>
      <c r="N140" s="489"/>
      <c r="O140" s="510"/>
      <c r="P140" s="489"/>
      <c r="Q140" s="510"/>
      <c r="R140" s="721"/>
      <c r="S140" s="489"/>
      <c r="T140" s="510"/>
      <c r="U140" s="489"/>
      <c r="V140" s="510"/>
      <c r="W140" s="721"/>
      <c r="X140" s="489"/>
      <c r="Y140" s="510"/>
      <c r="Z140" s="489"/>
      <c r="AA140" s="510"/>
      <c r="AB140" s="721"/>
      <c r="AC140" s="489"/>
      <c r="AD140" s="510"/>
      <c r="AE140" s="489"/>
      <c r="AF140" s="510"/>
      <c r="AG140" s="721"/>
      <c r="AH140" s="490"/>
      <c r="AI140" s="487"/>
      <c r="AJ140" s="490"/>
      <c r="AK140" s="487"/>
      <c r="AL140" s="721"/>
      <c r="AM140" s="489"/>
      <c r="AN140" s="489"/>
      <c r="AO140" s="511"/>
      <c r="AP140" s="489"/>
      <c r="AQ140" s="489"/>
      <c r="AR140" s="511"/>
      <c r="AT140" s="466" t="s">
        <v>592</v>
      </c>
      <c r="AU140" s="503"/>
      <c r="AV140" s="503"/>
      <c r="AW140" s="503"/>
      <c r="AX140" s="503"/>
      <c r="AY140" s="503"/>
      <c r="AZ140" s="503"/>
      <c r="BA140" s="503"/>
      <c r="BB140" s="504"/>
      <c r="BC140" s="505"/>
      <c r="BD140" s="452"/>
      <c r="BE140" s="452"/>
      <c r="BF140" s="453"/>
      <c r="BG140" s="506"/>
      <c r="BH140" s="506"/>
      <c r="BI140" s="506"/>
      <c r="BJ140" s="452"/>
      <c r="BK140" s="453"/>
      <c r="BL140" s="506"/>
      <c r="BM140" s="506"/>
      <c r="BN140" s="506"/>
      <c r="BO140" s="452"/>
      <c r="BP140" s="507"/>
      <c r="BQ140" s="505"/>
      <c r="BR140" s="452"/>
      <c r="BS140" s="453"/>
      <c r="BT140" s="506"/>
      <c r="BU140" s="452"/>
      <c r="BV140" s="507"/>
      <c r="BW140" s="505"/>
      <c r="BX140" s="452"/>
      <c r="BY140" s="508"/>
    </row>
    <row r="141" spans="1:77" ht="15" customHeight="1" x14ac:dyDescent="0.15">
      <c r="A141" s="509" t="s">
        <v>136</v>
      </c>
      <c r="B141" s="750"/>
      <c r="C141" s="284"/>
      <c r="D141" s="555"/>
      <c r="E141" s="499"/>
      <c r="F141" s="500"/>
      <c r="G141" s="499"/>
      <c r="H141" s="716"/>
      <c r="I141" s="489"/>
      <c r="J141" s="474"/>
      <c r="K141" s="489"/>
      <c r="L141" s="474"/>
      <c r="M141" s="716"/>
      <c r="N141" s="500"/>
      <c r="O141" s="501"/>
      <c r="P141" s="500"/>
      <c r="Q141" s="501"/>
      <c r="R141" s="716"/>
      <c r="S141" s="489"/>
      <c r="T141" s="474"/>
      <c r="U141" s="489"/>
      <c r="V141" s="474"/>
      <c r="W141" s="716"/>
      <c r="X141" s="500"/>
      <c r="Y141" s="501"/>
      <c r="Z141" s="500"/>
      <c r="AA141" s="501"/>
      <c r="AB141" s="716"/>
      <c r="AC141" s="489"/>
      <c r="AD141" s="474"/>
      <c r="AE141" s="489"/>
      <c r="AF141" s="474"/>
      <c r="AG141" s="716"/>
      <c r="AH141" s="502"/>
      <c r="AI141" s="499"/>
      <c r="AJ141" s="502"/>
      <c r="AK141" s="499"/>
      <c r="AL141" s="716"/>
      <c r="AM141" s="489"/>
      <c r="AN141" s="489"/>
      <c r="AO141" s="491"/>
      <c r="AP141" s="489"/>
      <c r="AQ141" s="489"/>
      <c r="AR141" s="491"/>
      <c r="AT141" s="448" t="s">
        <v>219</v>
      </c>
      <c r="AU141" s="503"/>
      <c r="AV141" s="503"/>
      <c r="AW141" s="503"/>
      <c r="AX141" s="503"/>
      <c r="AY141" s="503"/>
      <c r="AZ141" s="503"/>
      <c r="BA141" s="503"/>
      <c r="BB141" s="504"/>
      <c r="BC141" s="505"/>
      <c r="BD141" s="452"/>
      <c r="BE141" s="452"/>
      <c r="BF141" s="453"/>
      <c r="BG141" s="506"/>
      <c r="BH141" s="506"/>
      <c r="BI141" s="506"/>
      <c r="BJ141" s="452"/>
      <c r="BK141" s="453"/>
      <c r="BL141" s="506"/>
      <c r="BM141" s="506"/>
      <c r="BN141" s="506"/>
      <c r="BO141" s="452"/>
      <c r="BP141" s="507"/>
      <c r="BQ141" s="505"/>
      <c r="BR141" s="452"/>
      <c r="BS141" s="453"/>
      <c r="BT141" s="506"/>
      <c r="BU141" s="452"/>
      <c r="BV141" s="507"/>
      <c r="BW141" s="505"/>
      <c r="BX141" s="452"/>
      <c r="BY141" s="508"/>
    </row>
    <row r="142" spans="1:77" ht="15" customHeight="1" x14ac:dyDescent="0.15">
      <c r="A142" s="509" t="s">
        <v>137</v>
      </c>
      <c r="B142" s="750" t="s">
        <v>502</v>
      </c>
      <c r="C142" s="284"/>
      <c r="D142" s="564"/>
      <c r="E142" s="513"/>
      <c r="F142" s="512"/>
      <c r="G142" s="513"/>
      <c r="H142" s="716"/>
      <c r="I142" s="489"/>
      <c r="J142" s="474"/>
      <c r="K142" s="489"/>
      <c r="L142" s="474"/>
      <c r="M142" s="716"/>
      <c r="N142" s="500"/>
      <c r="O142" s="501"/>
      <c r="P142" s="500"/>
      <c r="Q142" s="501"/>
      <c r="R142" s="716"/>
      <c r="S142" s="489"/>
      <c r="T142" s="474"/>
      <c r="U142" s="489"/>
      <c r="V142" s="474"/>
      <c r="W142" s="716"/>
      <c r="X142" s="500"/>
      <c r="Y142" s="501"/>
      <c r="Z142" s="500"/>
      <c r="AA142" s="501"/>
      <c r="AB142" s="716"/>
      <c r="AC142" s="489"/>
      <c r="AD142" s="474"/>
      <c r="AE142" s="489"/>
      <c r="AF142" s="474"/>
      <c r="AG142" s="716"/>
      <c r="AH142" s="502"/>
      <c r="AI142" s="499"/>
      <c r="AJ142" s="502"/>
      <c r="AK142" s="499"/>
      <c r="AL142" s="716"/>
      <c r="AM142" s="489"/>
      <c r="AN142" s="489"/>
      <c r="AO142" s="491"/>
      <c r="AP142" s="489"/>
      <c r="AQ142" s="489"/>
      <c r="AR142" s="491"/>
      <c r="AT142" s="448" t="s">
        <v>220</v>
      </c>
      <c r="AU142" s="503"/>
      <c r="AV142" s="503"/>
      <c r="AW142" s="503"/>
      <c r="AX142" s="503"/>
      <c r="AY142" s="503"/>
      <c r="AZ142" s="503"/>
      <c r="BA142" s="503"/>
      <c r="BB142" s="504"/>
      <c r="BC142" s="505"/>
      <c r="BD142" s="452"/>
      <c r="BE142" s="452"/>
      <c r="BF142" s="453"/>
      <c r="BG142" s="506"/>
      <c r="BH142" s="506"/>
      <c r="BI142" s="506"/>
      <c r="BJ142" s="452"/>
      <c r="BK142" s="453"/>
      <c r="BL142" s="506"/>
      <c r="BM142" s="506"/>
      <c r="BN142" s="506"/>
      <c r="BO142" s="452"/>
      <c r="BP142" s="507"/>
      <c r="BQ142" s="505"/>
      <c r="BR142" s="452"/>
      <c r="BS142" s="453"/>
      <c r="BT142" s="506"/>
      <c r="BU142" s="452"/>
      <c r="BV142" s="507"/>
      <c r="BW142" s="505"/>
      <c r="BX142" s="452"/>
      <c r="BY142" s="508"/>
    </row>
    <row r="143" spans="1:77" ht="15" customHeight="1" x14ac:dyDescent="0.15">
      <c r="A143" s="509" t="s">
        <v>40</v>
      </c>
      <c r="B143" s="750" t="s">
        <v>512</v>
      </c>
      <c r="C143" s="283" t="s">
        <v>780</v>
      </c>
      <c r="D143" s="556"/>
      <c r="E143" s="486"/>
      <c r="F143" s="515"/>
      <c r="G143" s="486"/>
      <c r="H143" s="716"/>
      <c r="I143" s="489"/>
      <c r="J143" s="474"/>
      <c r="K143" s="489"/>
      <c r="L143" s="474"/>
      <c r="M143" s="716"/>
      <c r="N143" s="500"/>
      <c r="O143" s="501"/>
      <c r="P143" s="500"/>
      <c r="Q143" s="501"/>
      <c r="R143" s="716"/>
      <c r="S143" s="489"/>
      <c r="T143" s="474"/>
      <c r="U143" s="489"/>
      <c r="V143" s="474"/>
      <c r="W143" s="716"/>
      <c r="X143" s="500"/>
      <c r="Y143" s="501"/>
      <c r="Z143" s="500"/>
      <c r="AA143" s="501"/>
      <c r="AB143" s="716"/>
      <c r="AC143" s="489"/>
      <c r="AD143" s="474"/>
      <c r="AE143" s="489"/>
      <c r="AF143" s="474"/>
      <c r="AG143" s="716"/>
      <c r="AH143" s="502"/>
      <c r="AI143" s="499"/>
      <c r="AJ143" s="502"/>
      <c r="AK143" s="499"/>
      <c r="AL143" s="716"/>
      <c r="AM143" s="489"/>
      <c r="AN143" s="489"/>
      <c r="AO143" s="491"/>
      <c r="AP143" s="489"/>
      <c r="AQ143" s="489"/>
      <c r="AR143" s="491"/>
      <c r="AT143" s="448" t="s">
        <v>221</v>
      </c>
      <c r="AU143" s="503"/>
      <c r="AV143" s="503"/>
      <c r="AW143" s="503"/>
      <c r="AX143" s="503"/>
      <c r="AY143" s="503"/>
      <c r="AZ143" s="503"/>
      <c r="BA143" s="503"/>
      <c r="BB143" s="504"/>
      <c r="BC143" s="505"/>
      <c r="BD143" s="452"/>
      <c r="BE143" s="452"/>
      <c r="BF143" s="453"/>
      <c r="BG143" s="506"/>
      <c r="BH143" s="506"/>
      <c r="BI143" s="506"/>
      <c r="BJ143" s="452"/>
      <c r="BK143" s="453"/>
      <c r="BL143" s="506"/>
      <c r="BM143" s="506"/>
      <c r="BN143" s="506"/>
      <c r="BO143" s="452"/>
      <c r="BP143" s="507"/>
      <c r="BQ143" s="505"/>
      <c r="BR143" s="452"/>
      <c r="BS143" s="453"/>
      <c r="BT143" s="506"/>
      <c r="BU143" s="452"/>
      <c r="BV143" s="507"/>
      <c r="BW143" s="505"/>
      <c r="BX143" s="452"/>
      <c r="BY143" s="508"/>
    </row>
    <row r="144" spans="1:77" ht="15" customHeight="1" x14ac:dyDescent="0.15">
      <c r="A144" s="509"/>
      <c r="B144" s="750"/>
      <c r="C144" s="284"/>
      <c r="D144" s="555"/>
      <c r="E144" s="499"/>
      <c r="F144" s="500"/>
      <c r="G144" s="499"/>
      <c r="H144" s="716"/>
      <c r="I144" s="489"/>
      <c r="J144" s="474"/>
      <c r="K144" s="489"/>
      <c r="L144" s="474"/>
      <c r="M144" s="716"/>
      <c r="N144" s="500"/>
      <c r="O144" s="501"/>
      <c r="P144" s="500"/>
      <c r="Q144" s="501"/>
      <c r="R144" s="716"/>
      <c r="S144" s="489"/>
      <c r="T144" s="474"/>
      <c r="U144" s="489"/>
      <c r="V144" s="474"/>
      <c r="W144" s="716"/>
      <c r="X144" s="500"/>
      <c r="Y144" s="501"/>
      <c r="Z144" s="500"/>
      <c r="AA144" s="501"/>
      <c r="AB144" s="716"/>
      <c r="AC144" s="489"/>
      <c r="AD144" s="474"/>
      <c r="AE144" s="489"/>
      <c r="AF144" s="474"/>
      <c r="AG144" s="716"/>
      <c r="AH144" s="502"/>
      <c r="AI144" s="499"/>
      <c r="AJ144" s="502"/>
      <c r="AK144" s="499"/>
      <c r="AL144" s="716"/>
      <c r="AM144" s="489"/>
      <c r="AN144" s="489"/>
      <c r="AO144" s="491"/>
      <c r="AP144" s="489"/>
      <c r="AQ144" s="489"/>
      <c r="AR144" s="491"/>
      <c r="AT144" s="448"/>
      <c r="AU144" s="503"/>
      <c r="AV144" s="503"/>
      <c r="AW144" s="503"/>
      <c r="AX144" s="503"/>
      <c r="AY144" s="503"/>
      <c r="AZ144" s="503"/>
      <c r="BA144" s="503"/>
      <c r="BB144" s="504"/>
      <c r="BC144" s="505"/>
      <c r="BD144" s="452"/>
      <c r="BE144" s="452"/>
      <c r="BF144" s="453"/>
      <c r="BG144" s="506"/>
      <c r="BH144" s="506"/>
      <c r="BI144" s="506"/>
      <c r="BJ144" s="452"/>
      <c r="BK144" s="453"/>
      <c r="BL144" s="506"/>
      <c r="BM144" s="506"/>
      <c r="BN144" s="506"/>
      <c r="BO144" s="452"/>
      <c r="BP144" s="507"/>
      <c r="BQ144" s="505"/>
      <c r="BR144" s="452"/>
      <c r="BS144" s="453"/>
      <c r="BT144" s="506"/>
      <c r="BU144" s="452"/>
      <c r="BV144" s="507"/>
      <c r="BW144" s="505"/>
      <c r="BX144" s="452"/>
      <c r="BY144" s="508"/>
    </row>
    <row r="145" spans="1:77" ht="25.5" customHeight="1" x14ac:dyDescent="0.15">
      <c r="A145" s="484" t="s">
        <v>1102</v>
      </c>
      <c r="B145" s="749" t="s">
        <v>1094</v>
      </c>
      <c r="C145" s="280"/>
      <c r="D145" s="557"/>
      <c r="E145" s="510"/>
      <c r="F145" s="521"/>
      <c r="G145" s="510"/>
      <c r="H145" s="721"/>
      <c r="I145" s="489"/>
      <c r="J145" s="510"/>
      <c r="K145" s="489"/>
      <c r="L145" s="510"/>
      <c r="M145" s="721"/>
      <c r="N145" s="489"/>
      <c r="O145" s="510"/>
      <c r="P145" s="489"/>
      <c r="Q145" s="510"/>
      <c r="R145" s="721"/>
      <c r="S145" s="489"/>
      <c r="T145" s="510"/>
      <c r="U145" s="489"/>
      <c r="V145" s="510"/>
      <c r="W145" s="721"/>
      <c r="X145" s="489"/>
      <c r="Y145" s="510"/>
      <c r="Z145" s="489"/>
      <c r="AA145" s="510"/>
      <c r="AB145" s="721"/>
      <c r="AC145" s="489"/>
      <c r="AD145" s="510"/>
      <c r="AE145" s="489"/>
      <c r="AF145" s="510"/>
      <c r="AG145" s="721"/>
      <c r="AH145" s="490"/>
      <c r="AI145" s="487"/>
      <c r="AJ145" s="490"/>
      <c r="AK145" s="487"/>
      <c r="AL145" s="721"/>
      <c r="AM145" s="489"/>
      <c r="AN145" s="489"/>
      <c r="AO145" s="511"/>
      <c r="AP145" s="489"/>
      <c r="AQ145" s="489"/>
      <c r="AR145" s="511"/>
      <c r="AT145" s="481" t="s">
        <v>596</v>
      </c>
      <c r="AU145" s="492"/>
      <c r="AV145" s="492"/>
      <c r="AW145" s="492"/>
      <c r="AX145" s="492"/>
      <c r="AY145" s="492"/>
      <c r="AZ145" s="492"/>
      <c r="BA145" s="492"/>
      <c r="BB145" s="493"/>
      <c r="BC145" s="494"/>
      <c r="BD145" s="440"/>
      <c r="BE145" s="440"/>
      <c r="BF145" s="441"/>
      <c r="BG145" s="495"/>
      <c r="BH145" s="495"/>
      <c r="BI145" s="495"/>
      <c r="BJ145" s="440"/>
      <c r="BK145" s="441"/>
      <c r="BL145" s="495"/>
      <c r="BM145" s="495"/>
      <c r="BN145" s="495"/>
      <c r="BO145" s="440"/>
      <c r="BP145" s="496"/>
      <c r="BQ145" s="494"/>
      <c r="BR145" s="440"/>
      <c r="BS145" s="441"/>
      <c r="BT145" s="495"/>
      <c r="BU145" s="440"/>
      <c r="BV145" s="496"/>
      <c r="BW145" s="494"/>
      <c r="BX145" s="440"/>
      <c r="BY145" s="497"/>
    </row>
    <row r="146" spans="1:77" ht="25.5" customHeight="1" x14ac:dyDescent="0.15">
      <c r="A146" s="740" t="s">
        <v>528</v>
      </c>
      <c r="B146" s="750" t="s">
        <v>1119</v>
      </c>
      <c r="C146" s="284" t="s">
        <v>1178</v>
      </c>
      <c r="D146" s="556"/>
      <c r="E146" s="486"/>
      <c r="F146" s="515"/>
      <c r="G146" s="486"/>
      <c r="H146" s="716"/>
      <c r="I146" s="489" t="s">
        <v>560</v>
      </c>
      <c r="J146" s="474"/>
      <c r="K146" s="489" t="s">
        <v>560</v>
      </c>
      <c r="L146" s="474"/>
      <c r="M146" s="716"/>
      <c r="N146" s="515"/>
      <c r="O146" s="514"/>
      <c r="P146" s="515"/>
      <c r="Q146" s="514"/>
      <c r="R146" s="716"/>
      <c r="S146" s="515"/>
      <c r="T146" s="514"/>
      <c r="U146" s="515"/>
      <c r="V146" s="514"/>
      <c r="W146" s="716"/>
      <c r="X146" s="515"/>
      <c r="Y146" s="514"/>
      <c r="Z146" s="515"/>
      <c r="AA146" s="514"/>
      <c r="AB146" s="716"/>
      <c r="AC146" s="515"/>
      <c r="AD146" s="514"/>
      <c r="AE146" s="515"/>
      <c r="AF146" s="514"/>
      <c r="AG146" s="716"/>
      <c r="AH146" s="769"/>
      <c r="AI146" s="486"/>
      <c r="AJ146" s="769"/>
      <c r="AK146" s="486"/>
      <c r="AL146" s="716"/>
      <c r="AM146" s="489"/>
      <c r="AN146" s="489"/>
      <c r="AO146" s="491" t="s">
        <v>560</v>
      </c>
      <c r="AP146" s="489"/>
      <c r="AQ146" s="489"/>
      <c r="AR146" s="491" t="s">
        <v>560</v>
      </c>
      <c r="AT146" s="522"/>
      <c r="AU146" s="503"/>
      <c r="AV146" s="503"/>
      <c r="AW146" s="503"/>
      <c r="AX146" s="503"/>
      <c r="AY146" s="503"/>
      <c r="AZ146" s="503"/>
      <c r="BA146" s="503"/>
      <c r="BB146" s="504"/>
      <c r="BC146" s="505"/>
      <c r="BD146" s="452"/>
      <c r="BE146" s="452"/>
      <c r="BF146" s="453"/>
      <c r="BG146" s="506"/>
      <c r="BH146" s="506"/>
      <c r="BI146" s="506"/>
      <c r="BJ146" s="452"/>
      <c r="BK146" s="453"/>
      <c r="BL146" s="506"/>
      <c r="BM146" s="506"/>
      <c r="BN146" s="506"/>
      <c r="BO146" s="452"/>
      <c r="BP146" s="507"/>
      <c r="BQ146" s="505"/>
      <c r="BR146" s="452"/>
      <c r="BS146" s="453"/>
      <c r="BT146" s="506"/>
      <c r="BU146" s="452"/>
      <c r="BV146" s="507"/>
      <c r="BW146" s="505"/>
      <c r="BX146" s="452"/>
      <c r="BY146" s="508"/>
    </row>
    <row r="147" spans="1:77" ht="25.5" customHeight="1" x14ac:dyDescent="0.15">
      <c r="A147" s="740" t="s">
        <v>504</v>
      </c>
      <c r="B147" s="750" t="s">
        <v>1120</v>
      </c>
      <c r="C147" s="284" t="s">
        <v>1178</v>
      </c>
      <c r="D147" s="556"/>
      <c r="E147" s="486"/>
      <c r="F147" s="515"/>
      <c r="G147" s="486"/>
      <c r="H147" s="716"/>
      <c r="I147" s="489" t="s">
        <v>560</v>
      </c>
      <c r="J147" s="474"/>
      <c r="K147" s="489" t="s">
        <v>560</v>
      </c>
      <c r="L147" s="474"/>
      <c r="M147" s="716"/>
      <c r="N147" s="515"/>
      <c r="O147" s="514"/>
      <c r="P147" s="515"/>
      <c r="Q147" s="514"/>
      <c r="R147" s="716"/>
      <c r="S147" s="515"/>
      <c r="T147" s="514"/>
      <c r="U147" s="515"/>
      <c r="V147" s="514"/>
      <c r="W147" s="716"/>
      <c r="X147" s="515"/>
      <c r="Y147" s="514"/>
      <c r="Z147" s="515"/>
      <c r="AA147" s="514"/>
      <c r="AB147" s="716"/>
      <c r="AC147" s="515"/>
      <c r="AD147" s="514"/>
      <c r="AE147" s="515"/>
      <c r="AF147" s="514"/>
      <c r="AG147" s="716"/>
      <c r="AH147" s="769"/>
      <c r="AI147" s="486"/>
      <c r="AJ147" s="769"/>
      <c r="AK147" s="486"/>
      <c r="AL147" s="716"/>
      <c r="AM147" s="489"/>
      <c r="AN147" s="489"/>
      <c r="AO147" s="491" t="s">
        <v>560</v>
      </c>
      <c r="AP147" s="489"/>
      <c r="AQ147" s="489"/>
      <c r="AR147" s="491" t="s">
        <v>560</v>
      </c>
      <c r="AT147" s="522"/>
      <c r="AU147" s="503"/>
      <c r="AV147" s="503"/>
      <c r="AW147" s="503"/>
      <c r="AX147" s="503"/>
      <c r="AY147" s="503"/>
      <c r="AZ147" s="503"/>
      <c r="BA147" s="503"/>
      <c r="BB147" s="504"/>
      <c r="BC147" s="505"/>
      <c r="BD147" s="452"/>
      <c r="BE147" s="452"/>
      <c r="BF147" s="453"/>
      <c r="BG147" s="506"/>
      <c r="BH147" s="506"/>
      <c r="BI147" s="506"/>
      <c r="BJ147" s="452"/>
      <c r="BK147" s="453"/>
      <c r="BL147" s="506"/>
      <c r="BM147" s="506"/>
      <c r="BN147" s="506"/>
      <c r="BO147" s="452"/>
      <c r="BP147" s="507"/>
      <c r="BQ147" s="505"/>
      <c r="BR147" s="452"/>
      <c r="BS147" s="453"/>
      <c r="BT147" s="506"/>
      <c r="BU147" s="452"/>
      <c r="BV147" s="507"/>
      <c r="BW147" s="505"/>
      <c r="BX147" s="452"/>
      <c r="BY147" s="508"/>
    </row>
    <row r="148" spans="1:77" ht="25.5" customHeight="1" x14ac:dyDescent="0.15">
      <c r="A148" s="740" t="s">
        <v>505</v>
      </c>
      <c r="B148" s="750" t="s">
        <v>627</v>
      </c>
      <c r="C148" s="284"/>
      <c r="D148" s="555"/>
      <c r="E148" s="499"/>
      <c r="F148" s="500"/>
      <c r="G148" s="499"/>
      <c r="H148" s="716"/>
      <c r="I148" s="489"/>
      <c r="J148" s="474"/>
      <c r="K148" s="489"/>
      <c r="L148" s="474"/>
      <c r="M148" s="716"/>
      <c r="N148" s="500"/>
      <c r="O148" s="501"/>
      <c r="P148" s="500"/>
      <c r="Q148" s="501"/>
      <c r="R148" s="716"/>
      <c r="S148" s="489"/>
      <c r="T148" s="474"/>
      <c r="U148" s="489"/>
      <c r="V148" s="474"/>
      <c r="W148" s="716"/>
      <c r="X148" s="500"/>
      <c r="Y148" s="501"/>
      <c r="Z148" s="500"/>
      <c r="AA148" s="501"/>
      <c r="AB148" s="716"/>
      <c r="AC148" s="489"/>
      <c r="AD148" s="474"/>
      <c r="AE148" s="489"/>
      <c r="AF148" s="474"/>
      <c r="AG148" s="716"/>
      <c r="AH148" s="502"/>
      <c r="AI148" s="499"/>
      <c r="AJ148" s="502"/>
      <c r="AK148" s="499"/>
      <c r="AL148" s="716"/>
      <c r="AM148" s="489"/>
      <c r="AN148" s="489"/>
      <c r="AO148" s="491"/>
      <c r="AP148" s="489"/>
      <c r="AQ148" s="489"/>
      <c r="AR148" s="491"/>
      <c r="AT148" s="522"/>
      <c r="AU148" s="503"/>
      <c r="AV148" s="503"/>
      <c r="AW148" s="503"/>
      <c r="AX148" s="503"/>
      <c r="AY148" s="503"/>
      <c r="AZ148" s="503"/>
      <c r="BA148" s="503"/>
      <c r="BB148" s="504"/>
      <c r="BC148" s="505"/>
      <c r="BD148" s="452"/>
      <c r="BE148" s="452"/>
      <c r="BF148" s="453"/>
      <c r="BG148" s="506"/>
      <c r="BH148" s="506"/>
      <c r="BI148" s="506"/>
      <c r="BJ148" s="452"/>
      <c r="BK148" s="453"/>
      <c r="BL148" s="506"/>
      <c r="BM148" s="506"/>
      <c r="BN148" s="506"/>
      <c r="BO148" s="452"/>
      <c r="BP148" s="507"/>
      <c r="BQ148" s="505"/>
      <c r="BR148" s="452"/>
      <c r="BS148" s="453"/>
      <c r="BT148" s="506"/>
      <c r="BU148" s="452"/>
      <c r="BV148" s="507"/>
      <c r="BW148" s="505"/>
      <c r="BX148" s="452"/>
      <c r="BY148" s="508"/>
    </row>
    <row r="149" spans="1:77" ht="25.5" customHeight="1" x14ac:dyDescent="0.15">
      <c r="A149" s="741"/>
      <c r="B149" s="748"/>
      <c r="C149" s="284"/>
      <c r="D149" s="730"/>
      <c r="E149" s="692"/>
      <c r="F149" s="694"/>
      <c r="G149" s="692"/>
      <c r="H149" s="717"/>
      <c r="I149" s="688"/>
      <c r="J149" s="693"/>
      <c r="K149" s="688"/>
      <c r="L149" s="693"/>
      <c r="M149" s="717"/>
      <c r="N149" s="694"/>
      <c r="O149" s="695"/>
      <c r="P149" s="694"/>
      <c r="Q149" s="695"/>
      <c r="R149" s="717"/>
      <c r="S149" s="688"/>
      <c r="T149" s="693"/>
      <c r="U149" s="688"/>
      <c r="V149" s="693"/>
      <c r="W149" s="717"/>
      <c r="X149" s="694"/>
      <c r="Y149" s="695"/>
      <c r="Z149" s="694"/>
      <c r="AA149" s="695"/>
      <c r="AB149" s="717"/>
      <c r="AC149" s="688"/>
      <c r="AD149" s="693"/>
      <c r="AE149" s="688"/>
      <c r="AF149" s="693"/>
      <c r="AG149" s="717"/>
      <c r="AH149" s="691"/>
      <c r="AI149" s="692"/>
      <c r="AJ149" s="691"/>
      <c r="AK149" s="692"/>
      <c r="AL149" s="717"/>
      <c r="AM149" s="688"/>
      <c r="AN149" s="688"/>
      <c r="AO149" s="689"/>
      <c r="AP149" s="688"/>
      <c r="AQ149" s="688"/>
      <c r="AR149" s="689"/>
      <c r="AT149" s="731"/>
      <c r="AU149" s="732"/>
      <c r="AV149" s="732"/>
      <c r="AW149" s="732"/>
      <c r="AX149" s="732"/>
      <c r="AY149" s="732"/>
      <c r="AZ149" s="732"/>
      <c r="BA149" s="732"/>
      <c r="BB149" s="733"/>
      <c r="BC149" s="734"/>
      <c r="BD149" s="735"/>
      <c r="BE149" s="735"/>
      <c r="BF149" s="736"/>
      <c r="BG149" s="737"/>
      <c r="BH149" s="737"/>
      <c r="BI149" s="737"/>
      <c r="BJ149" s="735"/>
      <c r="BK149" s="736"/>
      <c r="BL149" s="737"/>
      <c r="BM149" s="737"/>
      <c r="BN149" s="737"/>
      <c r="BO149" s="735"/>
      <c r="BP149" s="738"/>
      <c r="BQ149" s="734"/>
      <c r="BR149" s="735"/>
      <c r="BS149" s="736"/>
      <c r="BT149" s="737"/>
      <c r="BU149" s="735"/>
      <c r="BV149" s="738"/>
      <c r="BW149" s="734"/>
      <c r="BX149" s="735"/>
      <c r="BY149" s="739"/>
    </row>
    <row r="150" spans="1:77" ht="25.5" customHeight="1" x14ac:dyDescent="0.15">
      <c r="A150" s="741" t="s">
        <v>1092</v>
      </c>
      <c r="B150" s="748" t="s">
        <v>1093</v>
      </c>
      <c r="C150" s="284" t="s">
        <v>1178</v>
      </c>
      <c r="D150" s="774"/>
      <c r="E150" s="704"/>
      <c r="F150" s="690"/>
      <c r="G150" s="704"/>
      <c r="H150" s="717"/>
      <c r="I150" s="688" t="s">
        <v>560</v>
      </c>
      <c r="J150" s="693"/>
      <c r="K150" s="688" t="s">
        <v>560</v>
      </c>
      <c r="L150" s="693"/>
      <c r="M150" s="717"/>
      <c r="N150" s="690"/>
      <c r="O150" s="696"/>
      <c r="P150" s="690"/>
      <c r="Q150" s="696"/>
      <c r="R150" s="717"/>
      <c r="S150" s="690"/>
      <c r="T150" s="696"/>
      <c r="U150" s="690"/>
      <c r="V150" s="696"/>
      <c r="W150" s="717"/>
      <c r="X150" s="690"/>
      <c r="Y150" s="696"/>
      <c r="Z150" s="690"/>
      <c r="AA150" s="696"/>
      <c r="AB150" s="717"/>
      <c r="AC150" s="690"/>
      <c r="AD150" s="696"/>
      <c r="AE150" s="690"/>
      <c r="AF150" s="696"/>
      <c r="AG150" s="717"/>
      <c r="AH150" s="703"/>
      <c r="AI150" s="704"/>
      <c r="AJ150" s="703"/>
      <c r="AK150" s="704"/>
      <c r="AL150" s="717"/>
      <c r="AM150" s="770"/>
      <c r="AN150" s="770"/>
      <c r="AO150" s="771"/>
      <c r="AP150" s="770"/>
      <c r="AQ150" s="770"/>
      <c r="AR150" s="771"/>
      <c r="AT150" s="731"/>
      <c r="AU150" s="732"/>
      <c r="AV150" s="732"/>
      <c r="AW150" s="732"/>
      <c r="AX150" s="732"/>
      <c r="AY150" s="732"/>
      <c r="AZ150" s="732"/>
      <c r="BA150" s="732"/>
      <c r="BB150" s="733"/>
      <c r="BC150" s="734"/>
      <c r="BD150" s="735"/>
      <c r="BE150" s="735"/>
      <c r="BF150" s="736"/>
      <c r="BG150" s="737"/>
      <c r="BH150" s="737"/>
      <c r="BI150" s="737"/>
      <c r="BJ150" s="735"/>
      <c r="BK150" s="736"/>
      <c r="BL150" s="737"/>
      <c r="BM150" s="737"/>
      <c r="BN150" s="737"/>
      <c r="BO150" s="735"/>
      <c r="BP150" s="738"/>
      <c r="BQ150" s="734"/>
      <c r="BR150" s="735"/>
      <c r="BS150" s="736"/>
      <c r="BT150" s="737"/>
      <c r="BU150" s="735"/>
      <c r="BV150" s="738"/>
      <c r="BW150" s="734"/>
      <c r="BX150" s="735"/>
      <c r="BY150" s="739"/>
    </row>
    <row r="151" spans="1:77" ht="25.5" customHeight="1" x14ac:dyDescent="0.15">
      <c r="A151" s="741"/>
      <c r="B151" s="748"/>
      <c r="C151" s="284"/>
      <c r="D151" s="730"/>
      <c r="E151" s="692"/>
      <c r="F151" s="694"/>
      <c r="G151" s="692"/>
      <c r="H151" s="717"/>
      <c r="I151" s="688"/>
      <c r="J151" s="693"/>
      <c r="K151" s="688"/>
      <c r="L151" s="693"/>
      <c r="M151" s="717"/>
      <c r="N151" s="694"/>
      <c r="O151" s="695"/>
      <c r="P151" s="694"/>
      <c r="Q151" s="695"/>
      <c r="R151" s="717"/>
      <c r="S151" s="688"/>
      <c r="T151" s="693"/>
      <c r="U151" s="688"/>
      <c r="V151" s="693"/>
      <c r="W151" s="717"/>
      <c r="X151" s="694"/>
      <c r="Y151" s="695"/>
      <c r="Z151" s="694"/>
      <c r="AA151" s="695"/>
      <c r="AB151" s="717"/>
      <c r="AC151" s="688"/>
      <c r="AD151" s="693"/>
      <c r="AE151" s="688"/>
      <c r="AF151" s="693"/>
      <c r="AG151" s="717"/>
      <c r="AH151" s="691"/>
      <c r="AI151" s="692"/>
      <c r="AJ151" s="691"/>
      <c r="AK151" s="692"/>
      <c r="AL151" s="717"/>
      <c r="AM151" s="688"/>
      <c r="AN151" s="688"/>
      <c r="AO151" s="689"/>
      <c r="AP151" s="688"/>
      <c r="AQ151" s="688"/>
      <c r="AR151" s="689"/>
      <c r="AT151" s="731"/>
      <c r="AU151" s="732"/>
      <c r="AV151" s="732"/>
      <c r="AW151" s="732"/>
      <c r="AX151" s="732"/>
      <c r="AY151" s="732"/>
      <c r="AZ151" s="732"/>
      <c r="BA151" s="732"/>
      <c r="BB151" s="733"/>
      <c r="BC151" s="734"/>
      <c r="BD151" s="735"/>
      <c r="BE151" s="735"/>
      <c r="BF151" s="736"/>
      <c r="BG151" s="737"/>
      <c r="BH151" s="737"/>
      <c r="BI151" s="737"/>
      <c r="BJ151" s="735"/>
      <c r="BK151" s="736"/>
      <c r="BL151" s="737"/>
      <c r="BM151" s="737"/>
      <c r="BN151" s="737"/>
      <c r="BO151" s="735"/>
      <c r="BP151" s="738"/>
      <c r="BQ151" s="734"/>
      <c r="BR151" s="735"/>
      <c r="BS151" s="736"/>
      <c r="BT151" s="737"/>
      <c r="BU151" s="735"/>
      <c r="BV151" s="738"/>
      <c r="BW151" s="734"/>
      <c r="BX151" s="735"/>
      <c r="BY151" s="739"/>
    </row>
    <row r="152" spans="1:77" ht="25.5" customHeight="1" x14ac:dyDescent="0.15">
      <c r="A152" s="729"/>
      <c r="B152" s="748"/>
      <c r="C152" s="284"/>
      <c r="D152" s="730"/>
      <c r="E152" s="692"/>
      <c r="F152" s="694"/>
      <c r="G152" s="692"/>
      <c r="H152" s="717"/>
      <c r="I152" s="688"/>
      <c r="J152" s="693"/>
      <c r="K152" s="688"/>
      <c r="L152" s="693"/>
      <c r="M152" s="717"/>
      <c r="N152" s="694"/>
      <c r="O152" s="695"/>
      <c r="P152" s="694"/>
      <c r="Q152" s="695"/>
      <c r="R152" s="717"/>
      <c r="S152" s="688"/>
      <c r="T152" s="693"/>
      <c r="U152" s="688"/>
      <c r="V152" s="693"/>
      <c r="W152" s="717"/>
      <c r="X152" s="694"/>
      <c r="Y152" s="695"/>
      <c r="Z152" s="694"/>
      <c r="AA152" s="695"/>
      <c r="AB152" s="717"/>
      <c r="AC152" s="688"/>
      <c r="AD152" s="693"/>
      <c r="AE152" s="688"/>
      <c r="AF152" s="693"/>
      <c r="AG152" s="717"/>
      <c r="AH152" s="691"/>
      <c r="AI152" s="692"/>
      <c r="AJ152" s="691"/>
      <c r="AK152" s="692"/>
      <c r="AL152" s="717"/>
      <c r="AM152" s="688"/>
      <c r="AN152" s="688"/>
      <c r="AO152" s="689"/>
      <c r="AP152" s="688"/>
      <c r="AQ152" s="688"/>
      <c r="AR152" s="689"/>
      <c r="AT152" s="731"/>
      <c r="AU152" s="732"/>
      <c r="AV152" s="732"/>
      <c r="AW152" s="732"/>
      <c r="AX152" s="732"/>
      <c r="AY152" s="732"/>
      <c r="AZ152" s="732"/>
      <c r="BA152" s="732"/>
      <c r="BB152" s="733"/>
      <c r="BC152" s="734"/>
      <c r="BD152" s="735"/>
      <c r="BE152" s="735"/>
      <c r="BF152" s="736"/>
      <c r="BG152" s="737"/>
      <c r="BH152" s="737"/>
      <c r="BI152" s="737"/>
      <c r="BJ152" s="735"/>
      <c r="BK152" s="736"/>
      <c r="BL152" s="737"/>
      <c r="BM152" s="737"/>
      <c r="BN152" s="737"/>
      <c r="BO152" s="735"/>
      <c r="BP152" s="738"/>
      <c r="BQ152" s="734"/>
      <c r="BR152" s="735"/>
      <c r="BS152" s="736"/>
      <c r="BT152" s="737"/>
      <c r="BU152" s="735"/>
      <c r="BV152" s="738"/>
      <c r="BW152" s="734"/>
      <c r="BX152" s="735"/>
      <c r="BY152" s="739"/>
    </row>
    <row r="153" spans="1:77" ht="15" customHeight="1" thickBot="1" x14ac:dyDescent="0.2">
      <c r="A153" s="523"/>
      <c r="B153" s="751"/>
      <c r="C153" s="299"/>
      <c r="D153" s="558"/>
      <c r="E153" s="524"/>
      <c r="F153" s="525"/>
      <c r="G153" s="524"/>
      <c r="H153" s="722"/>
      <c r="I153" s="526"/>
      <c r="J153" s="527"/>
      <c r="K153" s="526"/>
      <c r="L153" s="527"/>
      <c r="M153" s="722"/>
      <c r="N153" s="525"/>
      <c r="O153" s="528"/>
      <c r="P153" s="525"/>
      <c r="Q153" s="528"/>
      <c r="R153" s="722"/>
      <c r="S153" s="526"/>
      <c r="T153" s="527"/>
      <c r="U153" s="526"/>
      <c r="V153" s="527"/>
      <c r="W153" s="722"/>
      <c r="X153" s="525"/>
      <c r="Y153" s="528"/>
      <c r="Z153" s="525"/>
      <c r="AA153" s="528"/>
      <c r="AB153" s="722"/>
      <c r="AC153" s="529"/>
      <c r="AD153" s="530"/>
      <c r="AE153" s="529"/>
      <c r="AF153" s="527"/>
      <c r="AG153" s="722"/>
      <c r="AH153" s="531"/>
      <c r="AI153" s="532"/>
      <c r="AJ153" s="531"/>
      <c r="AK153" s="524"/>
      <c r="AL153" s="722"/>
      <c r="AM153" s="529"/>
      <c r="AN153" s="529"/>
      <c r="AO153" s="533"/>
      <c r="AP153" s="529"/>
      <c r="AQ153" s="529"/>
      <c r="AR153" s="534"/>
      <c r="AT153" s="535"/>
      <c r="AU153" s="536"/>
      <c r="AV153" s="536"/>
      <c r="AW153" s="536"/>
      <c r="AX153" s="536"/>
      <c r="AY153" s="536"/>
      <c r="AZ153" s="536"/>
      <c r="BA153" s="536"/>
      <c r="BB153" s="537"/>
      <c r="BC153" s="538"/>
      <c r="BD153" s="536"/>
      <c r="BE153" s="536"/>
      <c r="BF153" s="537"/>
      <c r="BG153" s="539"/>
      <c r="BH153" s="539"/>
      <c r="BI153" s="539"/>
      <c r="BJ153" s="536"/>
      <c r="BK153" s="537"/>
      <c r="BL153" s="539"/>
      <c r="BM153" s="539"/>
      <c r="BN153" s="539"/>
      <c r="BO153" s="536"/>
      <c r="BP153" s="540"/>
      <c r="BQ153" s="538"/>
      <c r="BR153" s="536"/>
      <c r="BS153" s="537"/>
      <c r="BT153" s="539"/>
      <c r="BU153" s="536"/>
      <c r="BV153" s="540"/>
      <c r="BW153" s="538"/>
      <c r="BX153" s="536"/>
      <c r="BY153" s="541"/>
    </row>
  </sheetData>
  <mergeCells count="1302">
    <mergeCell ref="C73:C76"/>
    <mergeCell ref="AP97:AP98"/>
    <mergeCell ref="AQ97:AQ98"/>
    <mergeCell ref="AR97:AR98"/>
    <mergeCell ref="AP99:AP100"/>
    <mergeCell ref="AQ99:AQ100"/>
    <mergeCell ref="AQ92:AQ93"/>
    <mergeCell ref="AR92:AR93"/>
    <mergeCell ref="AP95:AP96"/>
    <mergeCell ref="AQ95:AQ96"/>
    <mergeCell ref="AR95:AR96"/>
    <mergeCell ref="AP135:AP136"/>
    <mergeCell ref="AQ135:AQ136"/>
    <mergeCell ref="AR135:AR136"/>
    <mergeCell ref="AP138:AP139"/>
    <mergeCell ref="AQ138:AQ139"/>
    <mergeCell ref="AR138:AR139"/>
    <mergeCell ref="AP133:AP134"/>
    <mergeCell ref="AQ133:AQ134"/>
    <mergeCell ref="AR133:AR134"/>
    <mergeCell ref="AQ106:AQ107"/>
    <mergeCell ref="AR106:AR107"/>
    <mergeCell ref="AP108:AP109"/>
    <mergeCell ref="AQ108:AQ109"/>
    <mergeCell ref="AR108:AR109"/>
    <mergeCell ref="AJ110:AJ111"/>
    <mergeCell ref="AK110:AK111"/>
    <mergeCell ref="AJ112:AJ113"/>
    <mergeCell ref="AK112:AK113"/>
    <mergeCell ref="AJ123:AJ124"/>
    <mergeCell ref="AK123:AK124"/>
    <mergeCell ref="AJ125:AJ126"/>
    <mergeCell ref="AP110:AP111"/>
    <mergeCell ref="AQ110:AQ111"/>
    <mergeCell ref="AR110:AR111"/>
    <mergeCell ref="AP112:AP113"/>
    <mergeCell ref="AQ112:AQ113"/>
    <mergeCell ref="AR112:AR113"/>
    <mergeCell ref="AP123:AP124"/>
    <mergeCell ref="AQ123:AQ124"/>
    <mergeCell ref="AR123:AR124"/>
    <mergeCell ref="AP125:AP126"/>
    <mergeCell ref="AQ125:AQ126"/>
    <mergeCell ref="AR125:AR126"/>
    <mergeCell ref="AP131:AP132"/>
    <mergeCell ref="AQ131:AQ132"/>
    <mergeCell ref="AR131:AR132"/>
    <mergeCell ref="AP50:AP52"/>
    <mergeCell ref="AQ50:AQ52"/>
    <mergeCell ref="AR50:AR52"/>
    <mergeCell ref="AP57:AP58"/>
    <mergeCell ref="AQ57:AQ58"/>
    <mergeCell ref="AR57:AR58"/>
    <mergeCell ref="AR99:AR100"/>
    <mergeCell ref="AP101:AP102"/>
    <mergeCell ref="AQ101:AQ102"/>
    <mergeCell ref="AR101:AR102"/>
    <mergeCell ref="AP104:AP105"/>
    <mergeCell ref="AQ104:AQ105"/>
    <mergeCell ref="AR104:AR105"/>
    <mergeCell ref="AP106:AP107"/>
    <mergeCell ref="AP87:AP88"/>
    <mergeCell ref="AQ87:AQ88"/>
    <mergeCell ref="AR87:AR88"/>
    <mergeCell ref="AP89:AP91"/>
    <mergeCell ref="AQ89:AQ91"/>
    <mergeCell ref="AR89:AR91"/>
    <mergeCell ref="AP92:AP93"/>
    <mergeCell ref="AP31:AP32"/>
    <mergeCell ref="AQ31:AQ32"/>
    <mergeCell ref="AR31:AR32"/>
    <mergeCell ref="AP33:AP35"/>
    <mergeCell ref="AQ33:AQ35"/>
    <mergeCell ref="AR33:AR35"/>
    <mergeCell ref="AP37:AP39"/>
    <mergeCell ref="AQ37:AQ39"/>
    <mergeCell ref="AR37:AR39"/>
    <mergeCell ref="AP41:AP43"/>
    <mergeCell ref="AQ41:AQ43"/>
    <mergeCell ref="AR41:AR43"/>
    <mergeCell ref="AP44:AP46"/>
    <mergeCell ref="AQ44:AQ46"/>
    <mergeCell ref="AR44:AR46"/>
    <mergeCell ref="AP47:AP49"/>
    <mergeCell ref="AQ47:AQ49"/>
    <mergeCell ref="AR47:AR49"/>
    <mergeCell ref="AP20:AP23"/>
    <mergeCell ref="AQ20:AQ23"/>
    <mergeCell ref="AR20:AR23"/>
    <mergeCell ref="AP24:AP26"/>
    <mergeCell ref="AQ24:AQ26"/>
    <mergeCell ref="AR24:AR26"/>
    <mergeCell ref="AP27:AP29"/>
    <mergeCell ref="AQ27:AQ29"/>
    <mergeCell ref="AR27:AR29"/>
    <mergeCell ref="AJ108:AJ109"/>
    <mergeCell ref="AK108:AK109"/>
    <mergeCell ref="AO104:AO105"/>
    <mergeCell ref="AJ104:AJ105"/>
    <mergeCell ref="AK104:AK105"/>
    <mergeCell ref="AJ106:AJ107"/>
    <mergeCell ref="AK106:AK107"/>
    <mergeCell ref="AO99:AO100"/>
    <mergeCell ref="AJ97:AJ98"/>
    <mergeCell ref="AK97:AK98"/>
    <mergeCell ref="AM95:AM96"/>
    <mergeCell ref="AN95:AN96"/>
    <mergeCell ref="AO95:AO96"/>
    <mergeCell ref="AO97:AO98"/>
    <mergeCell ref="AM87:AM88"/>
    <mergeCell ref="AN87:AN88"/>
    <mergeCell ref="AO87:AO88"/>
    <mergeCell ref="AP59:AP60"/>
    <mergeCell ref="AQ59:AQ60"/>
    <mergeCell ref="AR59:AR60"/>
    <mergeCell ref="AP61:AP62"/>
    <mergeCell ref="AQ61:AQ62"/>
    <mergeCell ref="AR61:AR62"/>
    <mergeCell ref="AK125:AK126"/>
    <mergeCell ref="AJ131:AJ132"/>
    <mergeCell ref="AK131:AK132"/>
    <mergeCell ref="AJ133:AJ134"/>
    <mergeCell ref="AK133:AK134"/>
    <mergeCell ref="AJ135:AJ136"/>
    <mergeCell ref="AK135:AK136"/>
    <mergeCell ref="AJ138:AJ139"/>
    <mergeCell ref="AK138:AK139"/>
    <mergeCell ref="AJ44:AJ46"/>
    <mergeCell ref="AK44:AK46"/>
    <mergeCell ref="AJ47:AJ49"/>
    <mergeCell ref="AK47:AK49"/>
    <mergeCell ref="AE95:AE96"/>
    <mergeCell ref="AJ57:AJ58"/>
    <mergeCell ref="AK57:AK58"/>
    <mergeCell ref="AJ59:AJ60"/>
    <mergeCell ref="AK59:AK60"/>
    <mergeCell ref="AJ61:AJ62"/>
    <mergeCell ref="AK61:AK62"/>
    <mergeCell ref="AJ87:AJ88"/>
    <mergeCell ref="AK87:AK88"/>
    <mergeCell ref="AJ89:AJ91"/>
    <mergeCell ref="AK89:AK91"/>
    <mergeCell ref="AJ92:AJ93"/>
    <mergeCell ref="AK92:AK93"/>
    <mergeCell ref="AJ95:AJ96"/>
    <mergeCell ref="AK95:AK96"/>
    <mergeCell ref="AE57:AE58"/>
    <mergeCell ref="AF57:AF58"/>
    <mergeCell ref="AE59:AE60"/>
    <mergeCell ref="AF59:AF60"/>
    <mergeCell ref="AE27:AE29"/>
    <mergeCell ref="AF27:AF29"/>
    <mergeCell ref="AE31:AE32"/>
    <mergeCell ref="AF31:AF32"/>
    <mergeCell ref="AF92:AF93"/>
    <mergeCell ref="AH138:AH139"/>
    <mergeCell ref="AE61:AE62"/>
    <mergeCell ref="AF61:AF62"/>
    <mergeCell ref="AE87:AE88"/>
    <mergeCell ref="AF87:AF88"/>
    <mergeCell ref="AE89:AE91"/>
    <mergeCell ref="AF89:AF91"/>
    <mergeCell ref="AF95:AF96"/>
    <mergeCell ref="AH92:AH93"/>
    <mergeCell ref="AI92:AI93"/>
    <mergeCell ref="AE108:AE109"/>
    <mergeCell ref="AF108:AF109"/>
    <mergeCell ref="AE110:AE111"/>
    <mergeCell ref="AF110:AF111"/>
    <mergeCell ref="AE112:AE113"/>
    <mergeCell ref="AF112:AF113"/>
    <mergeCell ref="AE135:AE136"/>
    <mergeCell ref="AF135:AF136"/>
    <mergeCell ref="AE104:AE105"/>
    <mergeCell ref="AF104:AF105"/>
    <mergeCell ref="AE106:AE107"/>
    <mergeCell ref="AF106:AF107"/>
    <mergeCell ref="AI87:AI88"/>
    <mergeCell ref="AI61:AI62"/>
    <mergeCell ref="AI138:AI139"/>
    <mergeCell ref="AI97:AI98"/>
    <mergeCell ref="AH50:AH52"/>
    <mergeCell ref="Z27:Z29"/>
    <mergeCell ref="AA27:AA29"/>
    <mergeCell ref="Z31:Z32"/>
    <mergeCell ref="AA31:AA32"/>
    <mergeCell ref="AC31:AC32"/>
    <mergeCell ref="AC92:AC93"/>
    <mergeCell ref="AD92:AD93"/>
    <mergeCell ref="AC50:AC52"/>
    <mergeCell ref="AD50:AD52"/>
    <mergeCell ref="AE138:AE139"/>
    <mergeCell ref="AF138:AF139"/>
    <mergeCell ref="AC3:AF3"/>
    <mergeCell ref="AC5:AD5"/>
    <mergeCell ref="AE5:AF5"/>
    <mergeCell ref="AJ7:AJ11"/>
    <mergeCell ref="AK7:AK11"/>
    <mergeCell ref="AJ12:AJ15"/>
    <mergeCell ref="AK12:AK15"/>
    <mergeCell ref="AJ16:AJ18"/>
    <mergeCell ref="AK16:AK18"/>
    <mergeCell ref="AJ20:AJ23"/>
    <mergeCell ref="AK20:AK23"/>
    <mergeCell ref="AJ24:AJ26"/>
    <mergeCell ref="AK24:AK26"/>
    <mergeCell ref="AJ27:AJ29"/>
    <mergeCell ref="AK27:AK29"/>
    <mergeCell ref="AJ31:AJ32"/>
    <mergeCell ref="AK31:AK32"/>
    <mergeCell ref="AJ33:AJ35"/>
    <mergeCell ref="AK33:AK35"/>
    <mergeCell ref="AJ37:AJ39"/>
    <mergeCell ref="AK37:AK39"/>
    <mergeCell ref="Z108:Z109"/>
    <mergeCell ref="AA108:AA109"/>
    <mergeCell ref="Z110:Z111"/>
    <mergeCell ref="AA110:AA111"/>
    <mergeCell ref="Z112:Z113"/>
    <mergeCell ref="AA112:AA113"/>
    <mergeCell ref="Z123:Z124"/>
    <mergeCell ref="AA123:AA124"/>
    <mergeCell ref="Z125:Z126"/>
    <mergeCell ref="AA125:AA126"/>
    <mergeCell ref="Z131:Z132"/>
    <mergeCell ref="AA131:AA132"/>
    <mergeCell ref="Z133:Z134"/>
    <mergeCell ref="AA133:AA134"/>
    <mergeCell ref="Z135:Z136"/>
    <mergeCell ref="AA135:AA136"/>
    <mergeCell ref="X3:AA3"/>
    <mergeCell ref="X5:Y5"/>
    <mergeCell ref="Z5:AA5"/>
    <mergeCell ref="Y133:Y134"/>
    <mergeCell ref="Z89:Z91"/>
    <mergeCell ref="AA89:AA91"/>
    <mergeCell ref="Y7:Y11"/>
    <mergeCell ref="Z97:Z98"/>
    <mergeCell ref="AA97:AA98"/>
    <mergeCell ref="Z61:Z62"/>
    <mergeCell ref="AA61:AA62"/>
    <mergeCell ref="Y20:Y23"/>
    <mergeCell ref="Z7:Z11"/>
    <mergeCell ref="AA7:AA11"/>
    <mergeCell ref="Z12:Z15"/>
    <mergeCell ref="AA12:AA15"/>
    <mergeCell ref="C138:C139"/>
    <mergeCell ref="AC133:AC134"/>
    <mergeCell ref="AD133:AD134"/>
    <mergeCell ref="AH133:AH134"/>
    <mergeCell ref="U133:U134"/>
    <mergeCell ref="V133:V134"/>
    <mergeCell ref="U135:U136"/>
    <mergeCell ref="V135:V136"/>
    <mergeCell ref="N5:O5"/>
    <mergeCell ref="P5:Q5"/>
    <mergeCell ref="N3:Q3"/>
    <mergeCell ref="S5:T5"/>
    <mergeCell ref="U5:V5"/>
    <mergeCell ref="S3:V3"/>
    <mergeCell ref="U7:U11"/>
    <mergeCell ref="V7:V11"/>
    <mergeCell ref="U12:U15"/>
    <mergeCell ref="V12:V15"/>
    <mergeCell ref="U16:U18"/>
    <mergeCell ref="V16:V18"/>
    <mergeCell ref="U20:U23"/>
    <mergeCell ref="V20:V23"/>
    <mergeCell ref="U24:U26"/>
    <mergeCell ref="V24:V26"/>
    <mergeCell ref="U27:U29"/>
    <mergeCell ref="V27:V29"/>
    <mergeCell ref="Z33:Z35"/>
    <mergeCell ref="AA33:AA35"/>
    <mergeCell ref="Z37:Z39"/>
    <mergeCell ref="AA37:AA39"/>
    <mergeCell ref="U106:U107"/>
    <mergeCell ref="V106:V107"/>
    <mergeCell ref="AM138:AM139"/>
    <mergeCell ref="AN138:AN139"/>
    <mergeCell ref="T138:T139"/>
    <mergeCell ref="X138:X139"/>
    <mergeCell ref="Y138:Y139"/>
    <mergeCell ref="AC138:AC139"/>
    <mergeCell ref="J138:J139"/>
    <mergeCell ref="N138:N139"/>
    <mergeCell ref="O138:O139"/>
    <mergeCell ref="S138:S139"/>
    <mergeCell ref="D138:D139"/>
    <mergeCell ref="E138:E139"/>
    <mergeCell ref="P7:P11"/>
    <mergeCell ref="Q7:Q11"/>
    <mergeCell ref="P12:P15"/>
    <mergeCell ref="Q12:Q15"/>
    <mergeCell ref="P16:P18"/>
    <mergeCell ref="Q16:Q18"/>
    <mergeCell ref="P20:P23"/>
    <mergeCell ref="Q20:Q23"/>
    <mergeCell ref="P24:P26"/>
    <mergeCell ref="Q24:Q26"/>
    <mergeCell ref="P27:P29"/>
    <mergeCell ref="I138:I139"/>
    <mergeCell ref="U108:U109"/>
    <mergeCell ref="V108:V109"/>
    <mergeCell ref="U110:U111"/>
    <mergeCell ref="V110:V111"/>
    <mergeCell ref="U112:U113"/>
    <mergeCell ref="V112:V113"/>
    <mergeCell ref="I133:I134"/>
    <mergeCell ref="J133:J134"/>
    <mergeCell ref="B138:B139"/>
    <mergeCell ref="AI135:AI136"/>
    <mergeCell ref="AM135:AM136"/>
    <mergeCell ref="AN135:AN136"/>
    <mergeCell ref="AO135:AO136"/>
    <mergeCell ref="A138:A139"/>
    <mergeCell ref="X135:X136"/>
    <mergeCell ref="Y135:Y136"/>
    <mergeCell ref="AC135:AC136"/>
    <mergeCell ref="AD135:AD136"/>
    <mergeCell ref="AH135:AH136"/>
    <mergeCell ref="N135:N136"/>
    <mergeCell ref="O135:O136"/>
    <mergeCell ref="S135:S136"/>
    <mergeCell ref="T135:T136"/>
    <mergeCell ref="D135:D136"/>
    <mergeCell ref="E135:E136"/>
    <mergeCell ref="AO138:AO139"/>
    <mergeCell ref="P135:P136"/>
    <mergeCell ref="Q135:Q136"/>
    <mergeCell ref="P138:P139"/>
    <mergeCell ref="Q138:Q139"/>
    <mergeCell ref="U138:U139"/>
    <mergeCell ref="V138:V139"/>
    <mergeCell ref="Z138:Z139"/>
    <mergeCell ref="AA138:AA139"/>
    <mergeCell ref="A135:A136"/>
    <mergeCell ref="F138:F139"/>
    <mergeCell ref="G138:G139"/>
    <mergeCell ref="K138:K139"/>
    <mergeCell ref="L138:L139"/>
    <mergeCell ref="AD138:AD139"/>
    <mergeCell ref="N133:N134"/>
    <mergeCell ref="O133:O134"/>
    <mergeCell ref="D133:D134"/>
    <mergeCell ref="E133:E134"/>
    <mergeCell ref="K133:K134"/>
    <mergeCell ref="I135:I136"/>
    <mergeCell ref="J135:J136"/>
    <mergeCell ref="C133:C134"/>
    <mergeCell ref="C135:C136"/>
    <mergeCell ref="B135:B136"/>
    <mergeCell ref="L133:L134"/>
    <mergeCell ref="K135:K136"/>
    <mergeCell ref="L135:L136"/>
    <mergeCell ref="P133:P134"/>
    <mergeCell ref="Q133:Q134"/>
    <mergeCell ref="B133:B134"/>
    <mergeCell ref="F135:F136"/>
    <mergeCell ref="G135:G136"/>
    <mergeCell ref="AO131:AO132"/>
    <mergeCell ref="A133:A134"/>
    <mergeCell ref="AD131:AD132"/>
    <mergeCell ref="AH131:AH132"/>
    <mergeCell ref="AI131:AI132"/>
    <mergeCell ref="AM131:AM132"/>
    <mergeCell ref="AN131:AN132"/>
    <mergeCell ref="T131:T132"/>
    <mergeCell ref="X131:X132"/>
    <mergeCell ref="Y131:Y132"/>
    <mergeCell ref="AC131:AC132"/>
    <mergeCell ref="J131:J132"/>
    <mergeCell ref="N131:N132"/>
    <mergeCell ref="O131:O132"/>
    <mergeCell ref="S131:S132"/>
    <mergeCell ref="D131:D132"/>
    <mergeCell ref="AO133:AO134"/>
    <mergeCell ref="AM133:AM134"/>
    <mergeCell ref="AN133:AN134"/>
    <mergeCell ref="P131:P132"/>
    <mergeCell ref="Q131:Q132"/>
    <mergeCell ref="AE131:AE132"/>
    <mergeCell ref="AF131:AF132"/>
    <mergeCell ref="AE133:AE134"/>
    <mergeCell ref="AF133:AF134"/>
    <mergeCell ref="A131:A132"/>
    <mergeCell ref="F133:F134"/>
    <mergeCell ref="G133:G134"/>
    <mergeCell ref="AI133:AI134"/>
    <mergeCell ref="S133:S134"/>
    <mergeCell ref="T133:T134"/>
    <mergeCell ref="X133:X134"/>
    <mergeCell ref="T125:T126"/>
    <mergeCell ref="D125:D126"/>
    <mergeCell ref="E125:E126"/>
    <mergeCell ref="I125:I126"/>
    <mergeCell ref="J125:J126"/>
    <mergeCell ref="K131:K132"/>
    <mergeCell ref="L131:L132"/>
    <mergeCell ref="E131:E132"/>
    <mergeCell ref="I131:I132"/>
    <mergeCell ref="B131:B132"/>
    <mergeCell ref="C131:C132"/>
    <mergeCell ref="P125:P126"/>
    <mergeCell ref="Q125:Q126"/>
    <mergeCell ref="AE125:AE126"/>
    <mergeCell ref="AF125:AF126"/>
    <mergeCell ref="C125:C126"/>
    <mergeCell ref="B125:B126"/>
    <mergeCell ref="G131:G132"/>
    <mergeCell ref="F131:F132"/>
    <mergeCell ref="U125:U126"/>
    <mergeCell ref="V125:V126"/>
    <mergeCell ref="U131:U132"/>
    <mergeCell ref="V131:V132"/>
    <mergeCell ref="X125:X126"/>
    <mergeCell ref="Y125:Y126"/>
    <mergeCell ref="K125:K126"/>
    <mergeCell ref="L125:L126"/>
    <mergeCell ref="A125:A126"/>
    <mergeCell ref="Y123:Y124"/>
    <mergeCell ref="AC123:AC124"/>
    <mergeCell ref="AD123:AD124"/>
    <mergeCell ref="AH123:AH124"/>
    <mergeCell ref="AI123:AI124"/>
    <mergeCell ref="O123:O124"/>
    <mergeCell ref="S123:S124"/>
    <mergeCell ref="T123:T124"/>
    <mergeCell ref="X123:X124"/>
    <mergeCell ref="E123:E124"/>
    <mergeCell ref="I123:I124"/>
    <mergeCell ref="J123:J124"/>
    <mergeCell ref="AI125:AI126"/>
    <mergeCell ref="AM125:AM126"/>
    <mergeCell ref="AN125:AN126"/>
    <mergeCell ref="AO125:AO126"/>
    <mergeCell ref="P123:P124"/>
    <mergeCell ref="Q123:Q124"/>
    <mergeCell ref="AE123:AE124"/>
    <mergeCell ref="AF123:AF124"/>
    <mergeCell ref="N123:N124"/>
    <mergeCell ref="D123:D124"/>
    <mergeCell ref="B123:B124"/>
    <mergeCell ref="F125:F126"/>
    <mergeCell ref="G125:G126"/>
    <mergeCell ref="AC125:AC126"/>
    <mergeCell ref="AD125:AD126"/>
    <mergeCell ref="AH125:AH126"/>
    <mergeCell ref="N125:N126"/>
    <mergeCell ref="O125:O126"/>
    <mergeCell ref="S125:S126"/>
    <mergeCell ref="AO112:AO113"/>
    <mergeCell ref="A123:A124"/>
    <mergeCell ref="AC112:AC113"/>
    <mergeCell ref="AD112:AD113"/>
    <mergeCell ref="AH112:AH113"/>
    <mergeCell ref="AI112:AI113"/>
    <mergeCell ref="S112:S113"/>
    <mergeCell ref="T112:T113"/>
    <mergeCell ref="X112:X113"/>
    <mergeCell ref="Y112:Y113"/>
    <mergeCell ref="I112:I113"/>
    <mergeCell ref="J112:J113"/>
    <mergeCell ref="C123:C124"/>
    <mergeCell ref="P112:P113"/>
    <mergeCell ref="Q112:Q113"/>
    <mergeCell ref="A112:A113"/>
    <mergeCell ref="F123:F124"/>
    <mergeCell ref="G123:G124"/>
    <mergeCell ref="AM123:AM124"/>
    <mergeCell ref="AN123:AN124"/>
    <mergeCell ref="AO123:AO124"/>
    <mergeCell ref="U123:U124"/>
    <mergeCell ref="V123:V124"/>
    <mergeCell ref="K123:K124"/>
    <mergeCell ref="L123:L124"/>
    <mergeCell ref="AD110:AD111"/>
    <mergeCell ref="AH110:AH111"/>
    <mergeCell ref="AI110:AI111"/>
    <mergeCell ref="AM110:AM111"/>
    <mergeCell ref="AN110:AN111"/>
    <mergeCell ref="T110:T111"/>
    <mergeCell ref="X110:X111"/>
    <mergeCell ref="Y110:Y111"/>
    <mergeCell ref="AC110:AC111"/>
    <mergeCell ref="J110:J111"/>
    <mergeCell ref="N110:N111"/>
    <mergeCell ref="O110:O111"/>
    <mergeCell ref="S110:S111"/>
    <mergeCell ref="D110:D111"/>
    <mergeCell ref="E110:E111"/>
    <mergeCell ref="N112:N113"/>
    <mergeCell ref="O112:O113"/>
    <mergeCell ref="D112:D113"/>
    <mergeCell ref="E112:E113"/>
    <mergeCell ref="G112:G113"/>
    <mergeCell ref="AM112:AM113"/>
    <mergeCell ref="AN112:AN113"/>
    <mergeCell ref="C110:C111"/>
    <mergeCell ref="C112:C113"/>
    <mergeCell ref="B112:B113"/>
    <mergeCell ref="I110:I111"/>
    <mergeCell ref="F110:F111"/>
    <mergeCell ref="G110:G111"/>
    <mergeCell ref="B110:B111"/>
    <mergeCell ref="AI108:AI109"/>
    <mergeCell ref="AM108:AM109"/>
    <mergeCell ref="AN108:AN109"/>
    <mergeCell ref="AO108:AO109"/>
    <mergeCell ref="A110:A111"/>
    <mergeCell ref="X108:X109"/>
    <mergeCell ref="Y108:Y109"/>
    <mergeCell ref="AC108:AC109"/>
    <mergeCell ref="AD108:AD109"/>
    <mergeCell ref="AH108:AH109"/>
    <mergeCell ref="N108:N109"/>
    <mergeCell ref="O108:O109"/>
    <mergeCell ref="S108:S109"/>
    <mergeCell ref="T108:T109"/>
    <mergeCell ref="D108:D109"/>
    <mergeCell ref="E108:E109"/>
    <mergeCell ref="I108:I109"/>
    <mergeCell ref="AO110:AO111"/>
    <mergeCell ref="P108:P109"/>
    <mergeCell ref="Q108:Q109"/>
    <mergeCell ref="P110:P111"/>
    <mergeCell ref="Q110:Q111"/>
    <mergeCell ref="F108:F109"/>
    <mergeCell ref="G108:G109"/>
    <mergeCell ref="F112:F113"/>
    <mergeCell ref="B104:B105"/>
    <mergeCell ref="K104:K105"/>
    <mergeCell ref="L104:L105"/>
    <mergeCell ref="K106:K107"/>
    <mergeCell ref="L106:L107"/>
    <mergeCell ref="J108:J109"/>
    <mergeCell ref="C106:C107"/>
    <mergeCell ref="B108:B109"/>
    <mergeCell ref="AM106:AM107"/>
    <mergeCell ref="AN106:AN107"/>
    <mergeCell ref="AO106:AO107"/>
    <mergeCell ref="A108:A109"/>
    <mergeCell ref="AC106:AC107"/>
    <mergeCell ref="AD106:AD107"/>
    <mergeCell ref="AH106:AH107"/>
    <mergeCell ref="AI106:AI107"/>
    <mergeCell ref="S106:S107"/>
    <mergeCell ref="T106:T107"/>
    <mergeCell ref="X106:X107"/>
    <mergeCell ref="Y106:Y107"/>
    <mergeCell ref="I106:I107"/>
    <mergeCell ref="J106:J107"/>
    <mergeCell ref="C108:C109"/>
    <mergeCell ref="P104:P105"/>
    <mergeCell ref="Q104:Q105"/>
    <mergeCell ref="P106:P107"/>
    <mergeCell ref="A106:A107"/>
    <mergeCell ref="AD104:AD105"/>
    <mergeCell ref="AH104:AH105"/>
    <mergeCell ref="AI104:AI105"/>
    <mergeCell ref="AM104:AM105"/>
    <mergeCell ref="AN104:AN105"/>
    <mergeCell ref="T104:T105"/>
    <mergeCell ref="X104:X105"/>
    <mergeCell ref="Y104:Y105"/>
    <mergeCell ref="AC104:AC105"/>
    <mergeCell ref="J104:J105"/>
    <mergeCell ref="N104:N105"/>
    <mergeCell ref="O104:O105"/>
    <mergeCell ref="S104:S105"/>
    <mergeCell ref="D104:D105"/>
    <mergeCell ref="E104:E105"/>
    <mergeCell ref="I104:I105"/>
    <mergeCell ref="N106:N107"/>
    <mergeCell ref="O106:O107"/>
    <mergeCell ref="D106:D107"/>
    <mergeCell ref="E106:E107"/>
    <mergeCell ref="C104:C105"/>
    <mergeCell ref="Z106:Z107"/>
    <mergeCell ref="AA106:AA107"/>
    <mergeCell ref="B106:B107"/>
    <mergeCell ref="Q106:Q107"/>
    <mergeCell ref="U104:U105"/>
    <mergeCell ref="V104:V105"/>
    <mergeCell ref="A104:A105"/>
    <mergeCell ref="X101:X102"/>
    <mergeCell ref="Y101:Y102"/>
    <mergeCell ref="AC101:AC102"/>
    <mergeCell ref="AD101:AD102"/>
    <mergeCell ref="AH101:AH102"/>
    <mergeCell ref="N101:N102"/>
    <mergeCell ref="O101:O102"/>
    <mergeCell ref="S101:S102"/>
    <mergeCell ref="T101:T102"/>
    <mergeCell ref="D101:D102"/>
    <mergeCell ref="E101:E102"/>
    <mergeCell ref="I101:I102"/>
    <mergeCell ref="J101:J102"/>
    <mergeCell ref="P101:P102"/>
    <mergeCell ref="Q101:Q102"/>
    <mergeCell ref="U101:U102"/>
    <mergeCell ref="V101:V102"/>
    <mergeCell ref="Z104:Z105"/>
    <mergeCell ref="AA104:AA105"/>
    <mergeCell ref="C101:C102"/>
    <mergeCell ref="B101:B102"/>
    <mergeCell ref="F104:F105"/>
    <mergeCell ref="G104:G105"/>
    <mergeCell ref="F106:F107"/>
    <mergeCell ref="G106:G107"/>
    <mergeCell ref="Z101:Z102"/>
    <mergeCell ref="AA101:AA102"/>
    <mergeCell ref="A101:A102"/>
    <mergeCell ref="AC99:AC100"/>
    <mergeCell ref="AD99:AD100"/>
    <mergeCell ref="AH99:AH100"/>
    <mergeCell ref="AI99:AI100"/>
    <mergeCell ref="S99:S100"/>
    <mergeCell ref="T99:T100"/>
    <mergeCell ref="X99:X100"/>
    <mergeCell ref="Y99:Y100"/>
    <mergeCell ref="I99:I100"/>
    <mergeCell ref="J99:J100"/>
    <mergeCell ref="AI101:AI102"/>
    <mergeCell ref="AM101:AM102"/>
    <mergeCell ref="AN101:AN102"/>
    <mergeCell ref="AO101:AO102"/>
    <mergeCell ref="P99:P100"/>
    <mergeCell ref="Q99:Q100"/>
    <mergeCell ref="U99:U100"/>
    <mergeCell ref="V99:V100"/>
    <mergeCell ref="AJ101:AJ102"/>
    <mergeCell ref="AK101:AK102"/>
    <mergeCell ref="N99:N100"/>
    <mergeCell ref="O99:O100"/>
    <mergeCell ref="D99:D100"/>
    <mergeCell ref="E99:E100"/>
    <mergeCell ref="F101:F102"/>
    <mergeCell ref="G101:G102"/>
    <mergeCell ref="A99:A100"/>
    <mergeCell ref="AE101:AE102"/>
    <mergeCell ref="AF101:AF102"/>
    <mergeCell ref="AM97:AM98"/>
    <mergeCell ref="AN97:AN98"/>
    <mergeCell ref="T97:T98"/>
    <mergeCell ref="X97:X98"/>
    <mergeCell ref="Y97:Y98"/>
    <mergeCell ref="AC97:AC98"/>
    <mergeCell ref="J97:J98"/>
    <mergeCell ref="N97:N98"/>
    <mergeCell ref="C99:C100"/>
    <mergeCell ref="P97:P98"/>
    <mergeCell ref="Q97:Q98"/>
    <mergeCell ref="U97:U98"/>
    <mergeCell ref="V97:V98"/>
    <mergeCell ref="B97:B98"/>
    <mergeCell ref="F99:F100"/>
    <mergeCell ref="G99:G100"/>
    <mergeCell ref="AM99:AM100"/>
    <mergeCell ref="AN99:AN100"/>
    <mergeCell ref="Z99:Z100"/>
    <mergeCell ref="AA99:AA100"/>
    <mergeCell ref="AJ99:AJ100"/>
    <mergeCell ref="AK99:AK100"/>
    <mergeCell ref="B99:B100"/>
    <mergeCell ref="AE97:AE98"/>
    <mergeCell ref="AF97:AF98"/>
    <mergeCell ref="AE99:AE100"/>
    <mergeCell ref="AF99:AF100"/>
    <mergeCell ref="A97:A98"/>
    <mergeCell ref="X95:X96"/>
    <mergeCell ref="Y95:Y96"/>
    <mergeCell ref="AC95:AC96"/>
    <mergeCell ref="AD95:AD96"/>
    <mergeCell ref="AH95:AH96"/>
    <mergeCell ref="N95:N96"/>
    <mergeCell ref="O95:O96"/>
    <mergeCell ref="S95:S96"/>
    <mergeCell ref="T95:T96"/>
    <mergeCell ref="D95:D96"/>
    <mergeCell ref="E95:E96"/>
    <mergeCell ref="I95:I96"/>
    <mergeCell ref="J95:J96"/>
    <mergeCell ref="O97:O98"/>
    <mergeCell ref="S97:S98"/>
    <mergeCell ref="D97:D98"/>
    <mergeCell ref="E97:E98"/>
    <mergeCell ref="I97:I98"/>
    <mergeCell ref="C95:C96"/>
    <mergeCell ref="F97:F98"/>
    <mergeCell ref="B95:B96"/>
    <mergeCell ref="G97:G98"/>
    <mergeCell ref="C97:C98"/>
    <mergeCell ref="Z95:Z96"/>
    <mergeCell ref="AA95:AA96"/>
    <mergeCell ref="A95:A96"/>
    <mergeCell ref="AD97:AD98"/>
    <mergeCell ref="AH97:AH98"/>
    <mergeCell ref="S92:S93"/>
    <mergeCell ref="T92:T93"/>
    <mergeCell ref="X92:X93"/>
    <mergeCell ref="Y92:Y93"/>
    <mergeCell ref="I92:I93"/>
    <mergeCell ref="J92:J93"/>
    <mergeCell ref="N92:N93"/>
    <mergeCell ref="O92:O93"/>
    <mergeCell ref="P92:P93"/>
    <mergeCell ref="Q92:Q93"/>
    <mergeCell ref="P95:P96"/>
    <mergeCell ref="Q95:Q96"/>
    <mergeCell ref="U92:U93"/>
    <mergeCell ref="V92:V93"/>
    <mergeCell ref="U95:U96"/>
    <mergeCell ref="V95:V96"/>
    <mergeCell ref="AE92:AE93"/>
    <mergeCell ref="D92:D93"/>
    <mergeCell ref="E92:E93"/>
    <mergeCell ref="F95:F96"/>
    <mergeCell ref="G95:G96"/>
    <mergeCell ref="AI95:AI96"/>
    <mergeCell ref="Z92:Z93"/>
    <mergeCell ref="AA92:AA93"/>
    <mergeCell ref="C92:C93"/>
    <mergeCell ref="B92:B93"/>
    <mergeCell ref="AO89:AO91"/>
    <mergeCell ref="A92:A93"/>
    <mergeCell ref="AD89:AD91"/>
    <mergeCell ref="AH89:AH91"/>
    <mergeCell ref="AI89:AI91"/>
    <mergeCell ref="AM89:AM91"/>
    <mergeCell ref="AN89:AN91"/>
    <mergeCell ref="T89:T91"/>
    <mergeCell ref="X89:X91"/>
    <mergeCell ref="Y89:Y91"/>
    <mergeCell ref="AC89:AC91"/>
    <mergeCell ref="J89:J91"/>
    <mergeCell ref="N89:N91"/>
    <mergeCell ref="O89:O91"/>
    <mergeCell ref="P89:P91"/>
    <mergeCell ref="Q89:Q91"/>
    <mergeCell ref="U89:U91"/>
    <mergeCell ref="V89:V91"/>
    <mergeCell ref="F92:F93"/>
    <mergeCell ref="G92:G93"/>
    <mergeCell ref="AM92:AM93"/>
    <mergeCell ref="AN92:AN93"/>
    <mergeCell ref="AO92:AO93"/>
    <mergeCell ref="A89:A91"/>
    <mergeCell ref="X87:X88"/>
    <mergeCell ref="Y87:Y88"/>
    <mergeCell ref="AC87:AC88"/>
    <mergeCell ref="AD87:AD88"/>
    <mergeCell ref="AH87:AH88"/>
    <mergeCell ref="N87:N88"/>
    <mergeCell ref="O87:O88"/>
    <mergeCell ref="S87:S88"/>
    <mergeCell ref="T87:T88"/>
    <mergeCell ref="D87:D88"/>
    <mergeCell ref="E87:E88"/>
    <mergeCell ref="I87:I88"/>
    <mergeCell ref="J87:J88"/>
    <mergeCell ref="S89:S91"/>
    <mergeCell ref="D89:D91"/>
    <mergeCell ref="E89:E91"/>
    <mergeCell ref="I89:I91"/>
    <mergeCell ref="C87:C88"/>
    <mergeCell ref="B89:B91"/>
    <mergeCell ref="B87:B88"/>
    <mergeCell ref="K89:K91"/>
    <mergeCell ref="L89:L91"/>
    <mergeCell ref="P87:P88"/>
    <mergeCell ref="A87:A88"/>
    <mergeCell ref="F89:F91"/>
    <mergeCell ref="G89:G91"/>
    <mergeCell ref="C89:C91"/>
    <mergeCell ref="Z87:Z88"/>
    <mergeCell ref="AA87:AA88"/>
    <mergeCell ref="S61:S62"/>
    <mergeCell ref="T61:T62"/>
    <mergeCell ref="X61:X62"/>
    <mergeCell ref="Y61:Y62"/>
    <mergeCell ref="I61:I62"/>
    <mergeCell ref="J61:J62"/>
    <mergeCell ref="N61:N62"/>
    <mergeCell ref="O61:O62"/>
    <mergeCell ref="D61:D62"/>
    <mergeCell ref="P61:P62"/>
    <mergeCell ref="Q61:Q62"/>
    <mergeCell ref="Q87:Q88"/>
    <mergeCell ref="U61:U62"/>
    <mergeCell ref="V61:V62"/>
    <mergeCell ref="U87:U88"/>
    <mergeCell ref="V87:V88"/>
    <mergeCell ref="E61:E62"/>
    <mergeCell ref="F87:F88"/>
    <mergeCell ref="G87:G88"/>
    <mergeCell ref="K87:K88"/>
    <mergeCell ref="L87:L88"/>
    <mergeCell ref="C61:C62"/>
    <mergeCell ref="B61:B62"/>
    <mergeCell ref="AO59:AO60"/>
    <mergeCell ref="A61:A62"/>
    <mergeCell ref="AD59:AD60"/>
    <mergeCell ref="AH59:AH60"/>
    <mergeCell ref="AI59:AI60"/>
    <mergeCell ref="AM59:AM60"/>
    <mergeCell ref="AN59:AN60"/>
    <mergeCell ref="T59:T60"/>
    <mergeCell ref="X59:X60"/>
    <mergeCell ref="Y59:Y60"/>
    <mergeCell ref="AC59:AC60"/>
    <mergeCell ref="J59:J60"/>
    <mergeCell ref="N59:N60"/>
    <mergeCell ref="O59:O60"/>
    <mergeCell ref="S59:S60"/>
    <mergeCell ref="AM61:AM62"/>
    <mergeCell ref="AN61:AN62"/>
    <mergeCell ref="AO61:AO62"/>
    <mergeCell ref="P59:P60"/>
    <mergeCell ref="Q59:Q60"/>
    <mergeCell ref="U59:U60"/>
    <mergeCell ref="V59:V60"/>
    <mergeCell ref="Z59:Z60"/>
    <mergeCell ref="F61:F62"/>
    <mergeCell ref="G61:G62"/>
    <mergeCell ref="L61:L62"/>
    <mergeCell ref="K61:K62"/>
    <mergeCell ref="AC61:AC62"/>
    <mergeCell ref="AD61:AD62"/>
    <mergeCell ref="AH61:AH62"/>
    <mergeCell ref="AM57:AM58"/>
    <mergeCell ref="AN57:AN58"/>
    <mergeCell ref="AO57:AO58"/>
    <mergeCell ref="A59:A60"/>
    <mergeCell ref="X57:X58"/>
    <mergeCell ref="Y57:Y58"/>
    <mergeCell ref="AC57:AC58"/>
    <mergeCell ref="AD57:AD58"/>
    <mergeCell ref="AH57:AH58"/>
    <mergeCell ref="N57:N58"/>
    <mergeCell ref="O57:O58"/>
    <mergeCell ref="S57:S58"/>
    <mergeCell ref="T57:T58"/>
    <mergeCell ref="D57:D58"/>
    <mergeCell ref="E57:E58"/>
    <mergeCell ref="I57:I58"/>
    <mergeCell ref="J57:J58"/>
    <mergeCell ref="B57:B58"/>
    <mergeCell ref="D59:D60"/>
    <mergeCell ref="E59:E60"/>
    <mergeCell ref="I59:I60"/>
    <mergeCell ref="C57:C58"/>
    <mergeCell ref="B59:B60"/>
    <mergeCell ref="AI57:AI58"/>
    <mergeCell ref="F59:F60"/>
    <mergeCell ref="G59:G60"/>
    <mergeCell ref="P57:P58"/>
    <mergeCell ref="A57:A58"/>
    <mergeCell ref="K59:K60"/>
    <mergeCell ref="L59:L60"/>
    <mergeCell ref="C59:C60"/>
    <mergeCell ref="AA59:AA60"/>
    <mergeCell ref="AI50:AI52"/>
    <mergeCell ref="S50:S52"/>
    <mergeCell ref="T50:T52"/>
    <mergeCell ref="X50:X52"/>
    <mergeCell ref="Y50:Y52"/>
    <mergeCell ref="I50:I52"/>
    <mergeCell ref="J50:J52"/>
    <mergeCell ref="N50:N52"/>
    <mergeCell ref="O50:O52"/>
    <mergeCell ref="D50:D52"/>
    <mergeCell ref="P50:P52"/>
    <mergeCell ref="Q50:Q52"/>
    <mergeCell ref="Q57:Q58"/>
    <mergeCell ref="U50:U52"/>
    <mergeCell ref="V50:V52"/>
    <mergeCell ref="U57:U58"/>
    <mergeCell ref="V57:V58"/>
    <mergeCell ref="Z50:Z52"/>
    <mergeCell ref="AA50:AA52"/>
    <mergeCell ref="Z57:Z58"/>
    <mergeCell ref="AA57:AA58"/>
    <mergeCell ref="F57:F58"/>
    <mergeCell ref="G57:G58"/>
    <mergeCell ref="K50:K52"/>
    <mergeCell ref="L50:L52"/>
    <mergeCell ref="K57:K58"/>
    <mergeCell ref="L57:L58"/>
    <mergeCell ref="AE50:AE52"/>
    <mergeCell ref="AF50:AF52"/>
    <mergeCell ref="AJ50:AJ52"/>
    <mergeCell ref="AK50:AK52"/>
    <mergeCell ref="E50:E52"/>
    <mergeCell ref="C47:C49"/>
    <mergeCell ref="C50:C52"/>
    <mergeCell ref="B50:B52"/>
    <mergeCell ref="AO47:AO49"/>
    <mergeCell ref="A50:A52"/>
    <mergeCell ref="AD47:AD49"/>
    <mergeCell ref="AH47:AH49"/>
    <mergeCell ref="AI47:AI49"/>
    <mergeCell ref="AM47:AM49"/>
    <mergeCell ref="AN47:AN49"/>
    <mergeCell ref="T47:T49"/>
    <mergeCell ref="X47:X49"/>
    <mergeCell ref="Y47:Y49"/>
    <mergeCell ref="AC47:AC49"/>
    <mergeCell ref="J47:J49"/>
    <mergeCell ref="N47:N49"/>
    <mergeCell ref="O47:O49"/>
    <mergeCell ref="S47:S49"/>
    <mergeCell ref="AM50:AM52"/>
    <mergeCell ref="AN50:AN52"/>
    <mergeCell ref="AO50:AO52"/>
    <mergeCell ref="P47:P49"/>
    <mergeCell ref="Q47:Q49"/>
    <mergeCell ref="U47:U49"/>
    <mergeCell ref="V47:V49"/>
    <mergeCell ref="Z47:Z49"/>
    <mergeCell ref="A47:A49"/>
    <mergeCell ref="F50:F52"/>
    <mergeCell ref="G50:G52"/>
    <mergeCell ref="AH44:AH46"/>
    <mergeCell ref="N44:N46"/>
    <mergeCell ref="O44:O46"/>
    <mergeCell ref="S44:S46"/>
    <mergeCell ref="T44:T46"/>
    <mergeCell ref="D44:D46"/>
    <mergeCell ref="E44:E46"/>
    <mergeCell ref="I44:I46"/>
    <mergeCell ref="J44:J46"/>
    <mergeCell ref="K47:K49"/>
    <mergeCell ref="D47:D49"/>
    <mergeCell ref="E47:E49"/>
    <mergeCell ref="I47:I49"/>
    <mergeCell ref="C44:C46"/>
    <mergeCell ref="B47:B49"/>
    <mergeCell ref="L47:L49"/>
    <mergeCell ref="P44:P46"/>
    <mergeCell ref="Q44:Q46"/>
    <mergeCell ref="U44:U46"/>
    <mergeCell ref="V44:V46"/>
    <mergeCell ref="Z44:Z46"/>
    <mergeCell ref="AA44:AA46"/>
    <mergeCell ref="AA47:AA49"/>
    <mergeCell ref="B44:B46"/>
    <mergeCell ref="F47:F49"/>
    <mergeCell ref="G47:G49"/>
    <mergeCell ref="X44:X46"/>
    <mergeCell ref="Y44:Y46"/>
    <mergeCell ref="AE44:AE46"/>
    <mergeCell ref="AF44:AF46"/>
    <mergeCell ref="AE47:AE49"/>
    <mergeCell ref="AF47:AF49"/>
    <mergeCell ref="AO41:AO43"/>
    <mergeCell ref="A44:A46"/>
    <mergeCell ref="AC41:AC43"/>
    <mergeCell ref="AD41:AD43"/>
    <mergeCell ref="AH41:AH43"/>
    <mergeCell ref="AI41:AI43"/>
    <mergeCell ref="S41:S43"/>
    <mergeCell ref="T41:T43"/>
    <mergeCell ref="X41:X43"/>
    <mergeCell ref="Y41:Y43"/>
    <mergeCell ref="I41:I43"/>
    <mergeCell ref="J41:J43"/>
    <mergeCell ref="N41:N43"/>
    <mergeCell ref="O41:O43"/>
    <mergeCell ref="AM44:AM46"/>
    <mergeCell ref="AN44:AN46"/>
    <mergeCell ref="AO44:AO46"/>
    <mergeCell ref="AI44:AI46"/>
    <mergeCell ref="P41:P43"/>
    <mergeCell ref="Q41:Q43"/>
    <mergeCell ref="U41:U43"/>
    <mergeCell ref="V41:V43"/>
    <mergeCell ref="Z41:Z43"/>
    <mergeCell ref="D41:D43"/>
    <mergeCell ref="E41:E43"/>
    <mergeCell ref="B41:B43"/>
    <mergeCell ref="F44:F46"/>
    <mergeCell ref="G44:G46"/>
    <mergeCell ref="K44:K46"/>
    <mergeCell ref="L44:L46"/>
    <mergeCell ref="AC44:AC46"/>
    <mergeCell ref="AD44:AD46"/>
    <mergeCell ref="A41:A43"/>
    <mergeCell ref="AD37:AD39"/>
    <mergeCell ref="AH37:AH39"/>
    <mergeCell ref="AI37:AI39"/>
    <mergeCell ref="AM37:AM39"/>
    <mergeCell ref="AN37:AN39"/>
    <mergeCell ref="T37:T39"/>
    <mergeCell ref="X37:X39"/>
    <mergeCell ref="Y37:Y39"/>
    <mergeCell ref="AC37:AC39"/>
    <mergeCell ref="J37:J39"/>
    <mergeCell ref="N37:N39"/>
    <mergeCell ref="O37:O39"/>
    <mergeCell ref="S37:S39"/>
    <mergeCell ref="C41:C43"/>
    <mergeCell ref="P37:P39"/>
    <mergeCell ref="Q37:Q39"/>
    <mergeCell ref="U37:U39"/>
    <mergeCell ref="V37:V39"/>
    <mergeCell ref="AA41:AA43"/>
    <mergeCell ref="AE37:AE39"/>
    <mergeCell ref="AF37:AF39"/>
    <mergeCell ref="AE41:AE43"/>
    <mergeCell ref="F41:F43"/>
    <mergeCell ref="G41:G43"/>
    <mergeCell ref="AM41:AM43"/>
    <mergeCell ref="AN41:AN43"/>
    <mergeCell ref="AF41:AF43"/>
    <mergeCell ref="AK41:AK43"/>
    <mergeCell ref="AJ41:AJ43"/>
    <mergeCell ref="AN33:AN35"/>
    <mergeCell ref="AO33:AO35"/>
    <mergeCell ref="A37:A39"/>
    <mergeCell ref="X33:X35"/>
    <mergeCell ref="Y33:Y35"/>
    <mergeCell ref="AC33:AC35"/>
    <mergeCell ref="AD33:AD35"/>
    <mergeCell ref="AH33:AH35"/>
    <mergeCell ref="N33:N35"/>
    <mergeCell ref="O33:O35"/>
    <mergeCell ref="S33:S35"/>
    <mergeCell ref="T33:T35"/>
    <mergeCell ref="D33:D35"/>
    <mergeCell ref="E33:E35"/>
    <mergeCell ref="I33:I35"/>
    <mergeCell ref="J33:J35"/>
    <mergeCell ref="B33:B35"/>
    <mergeCell ref="D37:D39"/>
    <mergeCell ref="E37:E39"/>
    <mergeCell ref="I37:I39"/>
    <mergeCell ref="B37:B39"/>
    <mergeCell ref="C37:C39"/>
    <mergeCell ref="AI33:AI35"/>
    <mergeCell ref="C33:C35"/>
    <mergeCell ref="F37:F39"/>
    <mergeCell ref="G37:G39"/>
    <mergeCell ref="A33:A35"/>
    <mergeCell ref="AO37:AO39"/>
    <mergeCell ref="N31:N32"/>
    <mergeCell ref="O31:O32"/>
    <mergeCell ref="D31:D32"/>
    <mergeCell ref="P31:P32"/>
    <mergeCell ref="Q31:Q32"/>
    <mergeCell ref="P33:P35"/>
    <mergeCell ref="Q33:Q35"/>
    <mergeCell ref="U31:U32"/>
    <mergeCell ref="V31:V32"/>
    <mergeCell ref="U33:U35"/>
    <mergeCell ref="V33:V35"/>
    <mergeCell ref="AE33:AE35"/>
    <mergeCell ref="AF33:AF35"/>
    <mergeCell ref="E31:E32"/>
    <mergeCell ref="F33:F35"/>
    <mergeCell ref="G33:G35"/>
    <mergeCell ref="AM33:AM35"/>
    <mergeCell ref="B31:B32"/>
    <mergeCell ref="AO27:AO29"/>
    <mergeCell ref="A31:A32"/>
    <mergeCell ref="C31:C32"/>
    <mergeCell ref="AD27:AD29"/>
    <mergeCell ref="AH27:AH29"/>
    <mergeCell ref="AI27:AI29"/>
    <mergeCell ref="AM27:AM29"/>
    <mergeCell ref="AN27:AN29"/>
    <mergeCell ref="T27:T29"/>
    <mergeCell ref="X27:X29"/>
    <mergeCell ref="Y27:Y29"/>
    <mergeCell ref="AC27:AC29"/>
    <mergeCell ref="J27:J29"/>
    <mergeCell ref="N27:N29"/>
    <mergeCell ref="O27:O29"/>
    <mergeCell ref="S27:S29"/>
    <mergeCell ref="AM31:AM32"/>
    <mergeCell ref="AN31:AN32"/>
    <mergeCell ref="AO31:AO32"/>
    <mergeCell ref="Q27:Q29"/>
    <mergeCell ref="F31:F32"/>
    <mergeCell ref="G31:G32"/>
    <mergeCell ref="AD31:AD32"/>
    <mergeCell ref="AH31:AH32"/>
    <mergeCell ref="AI31:AI32"/>
    <mergeCell ref="S31:S32"/>
    <mergeCell ref="T31:T32"/>
    <mergeCell ref="X31:X32"/>
    <mergeCell ref="Y31:Y32"/>
    <mergeCell ref="I31:I32"/>
    <mergeCell ref="J31:J32"/>
    <mergeCell ref="AO24:AO26"/>
    <mergeCell ref="A27:A29"/>
    <mergeCell ref="X24:X26"/>
    <mergeCell ref="Y24:Y26"/>
    <mergeCell ref="AC24:AC26"/>
    <mergeCell ref="AD24:AD26"/>
    <mergeCell ref="AH24:AH26"/>
    <mergeCell ref="N24:N26"/>
    <mergeCell ref="O24:O26"/>
    <mergeCell ref="S24:S26"/>
    <mergeCell ref="T24:T26"/>
    <mergeCell ref="D24:D26"/>
    <mergeCell ref="E24:E26"/>
    <mergeCell ref="I24:I26"/>
    <mergeCell ref="J24:J26"/>
    <mergeCell ref="B24:B26"/>
    <mergeCell ref="C24:C26"/>
    <mergeCell ref="D27:D29"/>
    <mergeCell ref="E27:E29"/>
    <mergeCell ref="I27:I29"/>
    <mergeCell ref="B27:B29"/>
    <mergeCell ref="C27:C29"/>
    <mergeCell ref="AI24:AI26"/>
    <mergeCell ref="AM24:AM26"/>
    <mergeCell ref="A24:A26"/>
    <mergeCell ref="F24:F26"/>
    <mergeCell ref="G24:G26"/>
    <mergeCell ref="F27:F29"/>
    <mergeCell ref="G27:G29"/>
    <mergeCell ref="AE24:AE26"/>
    <mergeCell ref="AF24:AF26"/>
    <mergeCell ref="Z24:Z26"/>
    <mergeCell ref="X20:X23"/>
    <mergeCell ref="B20:B23"/>
    <mergeCell ref="A20:A23"/>
    <mergeCell ref="C20:C23"/>
    <mergeCell ref="AD16:AD18"/>
    <mergeCell ref="AH16:AH18"/>
    <mergeCell ref="AI16:AI18"/>
    <mergeCell ref="T16:T18"/>
    <mergeCell ref="X16:X18"/>
    <mergeCell ref="Y16:Y18"/>
    <mergeCell ref="AC16:AC18"/>
    <mergeCell ref="AN24:AN26"/>
    <mergeCell ref="Z16:Z18"/>
    <mergeCell ref="AA16:AA18"/>
    <mergeCell ref="Z20:Z23"/>
    <mergeCell ref="AA20:AA23"/>
    <mergeCell ref="AA24:AA26"/>
    <mergeCell ref="K24:K26"/>
    <mergeCell ref="L24:L26"/>
    <mergeCell ref="D20:D23"/>
    <mergeCell ref="E20:E23"/>
    <mergeCell ref="K20:K23"/>
    <mergeCell ref="L20:L23"/>
    <mergeCell ref="F20:F23"/>
    <mergeCell ref="G20:G23"/>
    <mergeCell ref="AC20:AC23"/>
    <mergeCell ref="AD20:AD23"/>
    <mergeCell ref="AH20:AH23"/>
    <mergeCell ref="AI20:AI23"/>
    <mergeCell ref="S20:S23"/>
    <mergeCell ref="T20:T23"/>
    <mergeCell ref="AT1:BY1"/>
    <mergeCell ref="D3:G3"/>
    <mergeCell ref="D5:E5"/>
    <mergeCell ref="F5:G5"/>
    <mergeCell ref="F7:F11"/>
    <mergeCell ref="G7:G11"/>
    <mergeCell ref="AN20:AN23"/>
    <mergeCell ref="AO20:AO23"/>
    <mergeCell ref="AO12:AO15"/>
    <mergeCell ref="AI12:AI15"/>
    <mergeCell ref="AM12:AM15"/>
    <mergeCell ref="AC7:AC11"/>
    <mergeCell ref="AD7:AD11"/>
    <mergeCell ref="AH7:AH11"/>
    <mergeCell ref="AI7:AI11"/>
    <mergeCell ref="S7:S11"/>
    <mergeCell ref="AN12:AN15"/>
    <mergeCell ref="BC2:BF2"/>
    <mergeCell ref="BG2:BS2"/>
    <mergeCell ref="X7:X11"/>
    <mergeCell ref="I7:I11"/>
    <mergeCell ref="I20:I23"/>
    <mergeCell ref="J20:J23"/>
    <mergeCell ref="N20:N23"/>
    <mergeCell ref="O20:O23"/>
    <mergeCell ref="AE12:AE15"/>
    <mergeCell ref="AM20:AM23"/>
    <mergeCell ref="AE16:AE18"/>
    <mergeCell ref="AF16:AF18"/>
    <mergeCell ref="AE20:AE23"/>
    <mergeCell ref="AF20:AF23"/>
    <mergeCell ref="F16:F18"/>
    <mergeCell ref="AP7:AP11"/>
    <mergeCell ref="AQ7:AQ11"/>
    <mergeCell ref="AR7:AR11"/>
    <mergeCell ref="AP12:AP15"/>
    <mergeCell ref="AF7:AF11"/>
    <mergeCell ref="AH3:AK3"/>
    <mergeCell ref="AH5:AI5"/>
    <mergeCell ref="AJ5:AK5"/>
    <mergeCell ref="K12:K15"/>
    <mergeCell ref="L12:L15"/>
    <mergeCell ref="F12:F15"/>
    <mergeCell ref="G12:G15"/>
    <mergeCell ref="J16:J18"/>
    <mergeCell ref="N16:N18"/>
    <mergeCell ref="O16:O18"/>
    <mergeCell ref="S16:S18"/>
    <mergeCell ref="D16:D18"/>
    <mergeCell ref="E16:E18"/>
    <mergeCell ref="I16:I18"/>
    <mergeCell ref="G16:G18"/>
    <mergeCell ref="AM3:AR3"/>
    <mergeCell ref="AM5:AO5"/>
    <mergeCell ref="AP5:AR5"/>
    <mergeCell ref="C2:C4"/>
    <mergeCell ref="AU2:AX2"/>
    <mergeCell ref="AY2:BB2"/>
    <mergeCell ref="A16:A18"/>
    <mergeCell ref="X12:X15"/>
    <mergeCell ref="Y12:Y15"/>
    <mergeCell ref="AC12:AC15"/>
    <mergeCell ref="AD12:AD15"/>
    <mergeCell ref="AH12:AH15"/>
    <mergeCell ref="N12:N15"/>
    <mergeCell ref="O12:O15"/>
    <mergeCell ref="S12:S15"/>
    <mergeCell ref="T12:T15"/>
    <mergeCell ref="D12:D15"/>
    <mergeCell ref="E12:E15"/>
    <mergeCell ref="I12:I15"/>
    <mergeCell ref="J12:J15"/>
    <mergeCell ref="B12:B15"/>
    <mergeCell ref="C12:C15"/>
    <mergeCell ref="E7:E11"/>
    <mergeCell ref="AF12:AF15"/>
    <mergeCell ref="K16:K18"/>
    <mergeCell ref="L16:L18"/>
    <mergeCell ref="B7:B11"/>
    <mergeCell ref="J7:J11"/>
    <mergeCell ref="N7:N11"/>
    <mergeCell ref="O7:O11"/>
    <mergeCell ref="B16:B18"/>
    <mergeCell ref="C16:C18"/>
    <mergeCell ref="A12:A15"/>
    <mergeCell ref="AQ12:AQ15"/>
    <mergeCell ref="AR12:AR15"/>
    <mergeCell ref="BW3:BY3"/>
    <mergeCell ref="A7:A11"/>
    <mergeCell ref="C7:C11"/>
    <mergeCell ref="BD3:BE3"/>
    <mergeCell ref="BF3:BF4"/>
    <mergeCell ref="BG3:BK3"/>
    <mergeCell ref="BL3:BP3"/>
    <mergeCell ref="BQ3:BS3"/>
    <mergeCell ref="BT3:BV3"/>
    <mergeCell ref="AW3:AW4"/>
    <mergeCell ref="AX3:AX4"/>
    <mergeCell ref="AY3:AZ3"/>
    <mergeCell ref="K7:K11"/>
    <mergeCell ref="L7:L11"/>
    <mergeCell ref="I3:L3"/>
    <mergeCell ref="I5:J5"/>
    <mergeCell ref="K5:L5"/>
    <mergeCell ref="BA3:BA4"/>
    <mergeCell ref="BB3:BB4"/>
    <mergeCell ref="BC3:BC4"/>
    <mergeCell ref="AT3:AT4"/>
    <mergeCell ref="AU3:AU4"/>
    <mergeCell ref="AV3:AV4"/>
    <mergeCell ref="AM7:AM11"/>
    <mergeCell ref="AN7:AN11"/>
    <mergeCell ref="AO7:AO11"/>
    <mergeCell ref="D7:D11"/>
    <mergeCell ref="T7:T11"/>
    <mergeCell ref="A1:A4"/>
    <mergeCell ref="D1:AO2"/>
    <mergeCell ref="AE7:AE11"/>
    <mergeCell ref="B2:B4"/>
    <mergeCell ref="K27:K29"/>
    <mergeCell ref="L27:L29"/>
    <mergeCell ref="K31:K32"/>
    <mergeCell ref="L31:L32"/>
    <mergeCell ref="K33:K35"/>
    <mergeCell ref="L33:L35"/>
    <mergeCell ref="K37:K39"/>
    <mergeCell ref="L37:L39"/>
    <mergeCell ref="K41:K43"/>
    <mergeCell ref="L41:L43"/>
    <mergeCell ref="K108:K109"/>
    <mergeCell ref="L108:L109"/>
    <mergeCell ref="K110:K111"/>
    <mergeCell ref="L110:L111"/>
    <mergeCell ref="K112:K113"/>
    <mergeCell ref="L112:L113"/>
    <mergeCell ref="K92:K93"/>
    <mergeCell ref="L92:L93"/>
    <mergeCell ref="K95:K96"/>
    <mergeCell ref="L95:L96"/>
    <mergeCell ref="K97:K98"/>
    <mergeCell ref="L97:L98"/>
    <mergeCell ref="K99:K100"/>
    <mergeCell ref="L99:L100"/>
    <mergeCell ref="K101:K102"/>
    <mergeCell ref="L101:L102"/>
  </mergeCells>
  <hyperlinks>
    <hyperlink ref="C59" r:id="rId1" xr:uid="{BF8CC789-F26B-464D-8FA4-82EC924DEA7E}"/>
  </hyperlinks>
  <pageMargins left="0.7" right="0.7" top="0.75" bottom="0.75" header="0.3" footer="0.3"/>
  <pageSetup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2B8B1-EBAE-4890-8E4A-B1A013A7CC24}">
  <sheetPr>
    <tabColor theme="9" tint="-0.499984740745262"/>
  </sheetPr>
  <dimension ref="B1:H225"/>
  <sheetViews>
    <sheetView topLeftCell="A112" workbookViewId="0">
      <selection activeCell="E121" sqref="E121"/>
    </sheetView>
  </sheetViews>
  <sheetFormatPr baseColWidth="10" defaultColWidth="9.1640625" defaultRowHeight="15" x14ac:dyDescent="0.2"/>
  <cols>
    <col min="1" max="1" width="4.33203125" style="2" customWidth="1"/>
    <col min="2" max="2" width="24.83203125" style="66" customWidth="1"/>
    <col min="3" max="3" width="36.6640625" style="2" customWidth="1"/>
    <col min="4" max="4" width="16.83203125" style="2" customWidth="1"/>
    <col min="5" max="8" width="40.6640625" style="153" customWidth="1"/>
    <col min="9" max="16384" width="9.1640625" style="2"/>
  </cols>
  <sheetData>
    <row r="1" spans="2:8" ht="109.5" customHeight="1" thickBot="1" x14ac:dyDescent="0.25"/>
    <row r="2" spans="2:8" ht="45" customHeight="1" x14ac:dyDescent="0.2">
      <c r="B2" s="1052" t="s">
        <v>434</v>
      </c>
      <c r="C2" s="1666" t="s">
        <v>435</v>
      </c>
      <c r="D2" s="1666" t="s">
        <v>1420</v>
      </c>
      <c r="E2" s="1668" t="s">
        <v>437</v>
      </c>
      <c r="F2" s="1669"/>
      <c r="G2" s="1670" t="s">
        <v>471</v>
      </c>
      <c r="H2" s="1671"/>
    </row>
    <row r="3" spans="2:8" ht="16" x14ac:dyDescent="0.2">
      <c r="B3" s="1053"/>
      <c r="C3" s="1667"/>
      <c r="D3" s="1667"/>
      <c r="E3" s="824" t="s">
        <v>398</v>
      </c>
      <c r="F3" s="824" t="s">
        <v>399</v>
      </c>
      <c r="G3" s="825" t="s">
        <v>398</v>
      </c>
      <c r="H3" s="825" t="s">
        <v>399</v>
      </c>
    </row>
    <row r="4" spans="2:8" ht="25.5" customHeight="1" x14ac:dyDescent="0.2">
      <c r="B4" s="826" t="s">
        <v>1421</v>
      </c>
      <c r="C4" s="827"/>
      <c r="D4" s="827"/>
      <c r="E4" s="827"/>
      <c r="F4" s="827"/>
      <c r="G4" s="828"/>
      <c r="H4" s="829"/>
    </row>
    <row r="5" spans="2:8" ht="25.5" customHeight="1" x14ac:dyDescent="0.2">
      <c r="B5" s="1655" t="s">
        <v>784</v>
      </c>
      <c r="C5" s="165" t="s">
        <v>1422</v>
      </c>
      <c r="D5" s="830"/>
      <c r="E5" s="287" t="s">
        <v>1423</v>
      </c>
      <c r="F5" s="287" t="s">
        <v>1424</v>
      </c>
      <c r="G5" s="287"/>
      <c r="H5" s="287"/>
    </row>
    <row r="6" spans="2:8" s="169" customFormat="1" ht="43.5" customHeight="1" x14ac:dyDescent="0.2">
      <c r="B6" s="1657"/>
      <c r="C6" s="165" t="s">
        <v>1425</v>
      </c>
      <c r="D6" s="831"/>
      <c r="E6" s="287" t="s">
        <v>1189</v>
      </c>
      <c r="F6" s="287" t="s">
        <v>1190</v>
      </c>
      <c r="G6" s="287"/>
      <c r="H6" s="287"/>
    </row>
    <row r="7" spans="2:8" s="169" customFormat="1" ht="25.5" customHeight="1" x14ac:dyDescent="0.2">
      <c r="B7" s="1657"/>
      <c r="C7" s="165" t="s">
        <v>1426</v>
      </c>
      <c r="D7" s="830"/>
      <c r="E7" s="287"/>
      <c r="F7" s="287"/>
      <c r="G7" s="287"/>
      <c r="H7" s="287"/>
    </row>
    <row r="8" spans="2:8" s="169" customFormat="1" ht="25.5" customHeight="1" x14ac:dyDescent="0.2">
      <c r="B8" s="1657"/>
      <c r="C8" s="165" t="s">
        <v>1427</v>
      </c>
      <c r="D8" s="832"/>
      <c r="E8" s="287"/>
      <c r="F8" s="287"/>
      <c r="G8" s="287"/>
      <c r="H8" s="287"/>
    </row>
    <row r="9" spans="2:8" s="169" customFormat="1" ht="25.5" customHeight="1" x14ac:dyDescent="0.2">
      <c r="B9" s="1657"/>
      <c r="C9" s="165" t="s">
        <v>1428</v>
      </c>
      <c r="D9" s="830"/>
      <c r="E9" s="287"/>
      <c r="F9" s="287"/>
      <c r="G9" s="287"/>
      <c r="H9" s="287"/>
    </row>
    <row r="10" spans="2:8" s="169" customFormat="1" ht="25.5" customHeight="1" x14ac:dyDescent="0.2">
      <c r="B10" s="1657"/>
      <c r="C10" s="170" t="s">
        <v>1429</v>
      </c>
      <c r="D10" s="833"/>
      <c r="E10" s="287"/>
      <c r="F10" s="287"/>
      <c r="G10" s="287"/>
      <c r="H10" s="287"/>
    </row>
    <row r="11" spans="2:8" s="169" customFormat="1" ht="25.5" customHeight="1" x14ac:dyDescent="0.2">
      <c r="B11" s="1657"/>
      <c r="C11" s="170" t="s">
        <v>1430</v>
      </c>
      <c r="D11" s="834"/>
      <c r="E11" s="287"/>
      <c r="F11" s="287"/>
      <c r="G11" s="287"/>
      <c r="H11" s="287"/>
    </row>
    <row r="12" spans="2:8" s="169" customFormat="1" ht="25.5" customHeight="1" thickBot="1" x14ac:dyDescent="0.25">
      <c r="B12" s="1656"/>
      <c r="C12" s="836" t="s">
        <v>1431</v>
      </c>
      <c r="D12" s="837"/>
      <c r="E12" s="838"/>
      <c r="F12" s="838"/>
      <c r="G12" s="838"/>
      <c r="H12" s="838"/>
    </row>
    <row r="13" spans="2:8" ht="25.5" customHeight="1" thickTop="1" x14ac:dyDescent="0.2">
      <c r="B13" s="1657" t="s">
        <v>785</v>
      </c>
      <c r="C13" s="839" t="s">
        <v>1422</v>
      </c>
      <c r="D13" s="840"/>
      <c r="E13" s="756" t="s">
        <v>1432</v>
      </c>
      <c r="F13" s="756" t="s">
        <v>1433</v>
      </c>
      <c r="G13" s="756"/>
      <c r="H13" s="756"/>
    </row>
    <row r="14" spans="2:8" s="169" customFormat="1" ht="25.5" customHeight="1" x14ac:dyDescent="0.2">
      <c r="B14" s="1657"/>
      <c r="C14" s="165" t="s">
        <v>1425</v>
      </c>
      <c r="D14" s="841"/>
      <c r="E14" s="168"/>
      <c r="F14" s="168"/>
      <c r="G14" s="168"/>
      <c r="H14" s="168"/>
    </row>
    <row r="15" spans="2:8" s="169" customFormat="1" ht="25.5" customHeight="1" x14ac:dyDescent="0.2">
      <c r="B15" s="1657"/>
      <c r="C15" s="165" t="s">
        <v>1426</v>
      </c>
      <c r="D15" s="842"/>
      <c r="E15" s="168"/>
      <c r="F15" s="168" t="s">
        <v>1434</v>
      </c>
      <c r="G15" s="168"/>
      <c r="H15" s="168"/>
    </row>
    <row r="16" spans="2:8" s="169" customFormat="1" ht="25.5" customHeight="1" x14ac:dyDescent="0.2">
      <c r="B16" s="1657"/>
      <c r="C16" s="165" t="s">
        <v>1427</v>
      </c>
      <c r="D16" s="843"/>
      <c r="E16" s="168" t="s">
        <v>1435</v>
      </c>
      <c r="F16" s="168" t="s">
        <v>1436</v>
      </c>
      <c r="G16" s="168" t="s">
        <v>1437</v>
      </c>
      <c r="H16" s="168" t="s">
        <v>1438</v>
      </c>
    </row>
    <row r="17" spans="2:8" s="169" customFormat="1" ht="25.5" customHeight="1" x14ac:dyDescent="0.2">
      <c r="B17" s="1657"/>
      <c r="C17" s="165" t="s">
        <v>1428</v>
      </c>
      <c r="D17" s="841"/>
      <c r="E17" s="168"/>
      <c r="F17" s="168"/>
      <c r="G17" s="168"/>
      <c r="H17" s="168"/>
    </row>
    <row r="18" spans="2:8" s="169" customFormat="1" ht="25.5" customHeight="1" x14ac:dyDescent="0.2">
      <c r="B18" s="1657"/>
      <c r="C18" s="170" t="s">
        <v>1429</v>
      </c>
      <c r="D18" s="841"/>
      <c r="E18" s="168"/>
      <c r="F18" s="168"/>
      <c r="G18" s="168"/>
      <c r="H18" s="168"/>
    </row>
    <row r="19" spans="2:8" s="169" customFormat="1" ht="25.5" customHeight="1" x14ac:dyDescent="0.2">
      <c r="B19" s="1657"/>
      <c r="C19" s="170" t="s">
        <v>1430</v>
      </c>
      <c r="D19" s="844"/>
      <c r="E19" s="168"/>
      <c r="F19" s="168"/>
      <c r="G19" s="168"/>
      <c r="H19" s="168"/>
    </row>
    <row r="20" spans="2:8" s="169" customFormat="1" ht="25.5" customHeight="1" thickBot="1" x14ac:dyDescent="0.25">
      <c r="B20" s="1656"/>
      <c r="C20" s="836" t="s">
        <v>1431</v>
      </c>
      <c r="D20" s="845"/>
      <c r="E20" s="846"/>
      <c r="F20" s="846"/>
      <c r="G20" s="846"/>
      <c r="H20" s="846"/>
    </row>
    <row r="21" spans="2:8" ht="25.5" customHeight="1" thickTop="1" x14ac:dyDescent="0.2">
      <c r="B21" s="1655" t="s">
        <v>786</v>
      </c>
      <c r="C21" s="165" t="s">
        <v>1422</v>
      </c>
      <c r="D21" s="840"/>
      <c r="E21" s="847" t="s">
        <v>1439</v>
      </c>
      <c r="F21" s="847" t="s">
        <v>1440</v>
      </c>
      <c r="G21" s="756"/>
      <c r="H21" s="756"/>
    </row>
    <row r="22" spans="2:8" s="169" customFormat="1" ht="25.5" customHeight="1" x14ac:dyDescent="0.2">
      <c r="B22" s="1657"/>
      <c r="C22" s="165" t="s">
        <v>1425</v>
      </c>
      <c r="D22" s="840"/>
      <c r="E22" s="776"/>
      <c r="F22" s="776"/>
      <c r="G22" s="756"/>
      <c r="H22" s="756"/>
    </row>
    <row r="23" spans="2:8" s="169" customFormat="1" ht="25.5" customHeight="1" x14ac:dyDescent="0.2">
      <c r="B23" s="1657"/>
      <c r="C23" s="165" t="s">
        <v>1426</v>
      </c>
      <c r="D23" s="840"/>
      <c r="E23" s="776"/>
      <c r="F23" s="776"/>
      <c r="G23" s="756"/>
      <c r="H23" s="756"/>
    </row>
    <row r="24" spans="2:8" s="169" customFormat="1" ht="25.5" customHeight="1" x14ac:dyDescent="0.2">
      <c r="B24" s="1657"/>
      <c r="C24" s="165" t="s">
        <v>1427</v>
      </c>
      <c r="D24" s="848"/>
      <c r="E24" s="776"/>
      <c r="F24" s="776"/>
      <c r="G24" s="756"/>
      <c r="H24" s="756"/>
    </row>
    <row r="25" spans="2:8" s="169" customFormat="1" ht="25.5" customHeight="1" x14ac:dyDescent="0.2">
      <c r="B25" s="1657"/>
      <c r="C25" s="165" t="s">
        <v>1428</v>
      </c>
      <c r="D25" s="840"/>
      <c r="E25" s="776"/>
      <c r="F25" s="776"/>
      <c r="G25" s="756"/>
      <c r="H25" s="756"/>
    </row>
    <row r="26" spans="2:8" s="169" customFormat="1" ht="25.5" customHeight="1" x14ac:dyDescent="0.2">
      <c r="B26" s="1657"/>
      <c r="C26" s="170" t="s">
        <v>1429</v>
      </c>
      <c r="D26" s="840"/>
      <c r="E26" s="776"/>
      <c r="F26" s="776"/>
      <c r="G26" s="756"/>
      <c r="H26" s="756"/>
    </row>
    <row r="27" spans="2:8" s="169" customFormat="1" ht="25.5" customHeight="1" x14ac:dyDescent="0.2">
      <c r="B27" s="1657"/>
      <c r="C27" s="170" t="s">
        <v>1430</v>
      </c>
      <c r="D27" s="840"/>
      <c r="E27" s="776"/>
      <c r="F27" s="776"/>
      <c r="G27" s="756"/>
      <c r="H27" s="756"/>
    </row>
    <row r="28" spans="2:8" s="169" customFormat="1" ht="25.5" customHeight="1" thickBot="1" x14ac:dyDescent="0.25">
      <c r="B28" s="1656"/>
      <c r="C28" s="836" t="s">
        <v>1431</v>
      </c>
      <c r="D28" s="845"/>
      <c r="E28" s="838"/>
      <c r="F28" s="838"/>
      <c r="G28" s="846"/>
      <c r="H28" s="846"/>
    </row>
    <row r="29" spans="2:8" ht="25.5" customHeight="1" thickTop="1" x14ac:dyDescent="0.2">
      <c r="B29" s="826" t="s">
        <v>1441</v>
      </c>
      <c r="C29" s="827"/>
      <c r="D29" s="827"/>
      <c r="E29" s="827"/>
      <c r="F29" s="827"/>
      <c r="G29" s="828"/>
      <c r="H29" s="829"/>
    </row>
    <row r="30" spans="2:8" s="169" customFormat="1" ht="25.5" customHeight="1" x14ac:dyDescent="0.2">
      <c r="B30" s="1655" t="s">
        <v>83</v>
      </c>
      <c r="C30" s="165" t="s">
        <v>1422</v>
      </c>
      <c r="D30" s="841"/>
      <c r="E30" s="168"/>
      <c r="F30" s="168"/>
      <c r="G30" s="168"/>
      <c r="H30" s="168"/>
    </row>
    <row r="31" spans="2:8" s="169" customFormat="1" ht="25.5" customHeight="1" x14ac:dyDescent="0.2">
      <c r="B31" s="1657"/>
      <c r="C31" s="165" t="s">
        <v>1425</v>
      </c>
      <c r="D31" s="844"/>
      <c r="E31" s="168"/>
      <c r="F31" s="168"/>
      <c r="G31" s="168"/>
      <c r="H31" s="168"/>
    </row>
    <row r="32" spans="2:8" s="169" customFormat="1" ht="25.5" customHeight="1" x14ac:dyDescent="0.2">
      <c r="B32" s="1657"/>
      <c r="C32" s="165" t="s">
        <v>1426</v>
      </c>
      <c r="D32" s="843"/>
      <c r="E32" s="168" t="s">
        <v>1442</v>
      </c>
      <c r="F32" s="168"/>
      <c r="G32" s="168" t="s">
        <v>1443</v>
      </c>
      <c r="H32" s="168"/>
    </row>
    <row r="33" spans="2:8" s="169" customFormat="1" ht="25.5" customHeight="1" x14ac:dyDescent="0.2">
      <c r="B33" s="1657"/>
      <c r="C33" s="165" t="s">
        <v>1427</v>
      </c>
      <c r="D33" s="841"/>
      <c r="E33" s="168"/>
      <c r="F33" s="168"/>
      <c r="G33" s="168"/>
      <c r="H33" s="168"/>
    </row>
    <row r="34" spans="2:8" s="169" customFormat="1" ht="25.5" customHeight="1" x14ac:dyDescent="0.2">
      <c r="B34" s="1657"/>
      <c r="C34" s="165" t="s">
        <v>1428</v>
      </c>
      <c r="D34" s="841"/>
      <c r="E34" s="168"/>
      <c r="F34" s="168"/>
      <c r="G34" s="168"/>
      <c r="H34" s="168"/>
    </row>
    <row r="35" spans="2:8" s="169" customFormat="1" ht="25.5" customHeight="1" x14ac:dyDescent="0.2">
      <c r="B35" s="1657"/>
      <c r="C35" s="170" t="s">
        <v>1429</v>
      </c>
      <c r="D35" s="841"/>
      <c r="E35" s="168"/>
      <c r="F35" s="168"/>
      <c r="G35" s="168"/>
      <c r="H35" s="168"/>
    </row>
    <row r="36" spans="2:8" s="169" customFormat="1" ht="25.5" customHeight="1" x14ac:dyDescent="0.2">
      <c r="B36" s="1657"/>
      <c r="C36" s="170" t="s">
        <v>1430</v>
      </c>
      <c r="D36" s="841"/>
      <c r="E36" s="168"/>
      <c r="F36" s="168"/>
      <c r="G36" s="168"/>
      <c r="H36" s="168"/>
    </row>
    <row r="37" spans="2:8" s="169" customFormat="1" ht="25.5" customHeight="1" thickBot="1" x14ac:dyDescent="0.25">
      <c r="B37" s="1656"/>
      <c r="C37" s="836" t="s">
        <v>1431</v>
      </c>
      <c r="D37" s="849"/>
      <c r="E37" s="846"/>
      <c r="F37" s="846"/>
      <c r="G37" s="846" t="s">
        <v>1443</v>
      </c>
      <c r="H37" s="846"/>
    </row>
    <row r="38" spans="2:8" s="169" customFormat="1" ht="25.5" customHeight="1" thickTop="1" x14ac:dyDescent="0.2">
      <c r="B38" s="1657" t="s">
        <v>84</v>
      </c>
      <c r="C38" s="839" t="s">
        <v>1422</v>
      </c>
      <c r="D38" s="850"/>
      <c r="E38" s="756" t="s">
        <v>1444</v>
      </c>
      <c r="F38" s="756" t="s">
        <v>725</v>
      </c>
      <c r="G38" s="756" t="s">
        <v>1444</v>
      </c>
      <c r="H38" s="756" t="s">
        <v>725</v>
      </c>
    </row>
    <row r="39" spans="2:8" s="169" customFormat="1" ht="95.25" customHeight="1" x14ac:dyDescent="0.2">
      <c r="B39" s="1657"/>
      <c r="C39" s="165" t="s">
        <v>1425</v>
      </c>
      <c r="D39" s="843"/>
      <c r="E39" s="168" t="s">
        <v>1445</v>
      </c>
      <c r="F39" s="168"/>
      <c r="G39" s="168" t="s">
        <v>1446</v>
      </c>
      <c r="H39" s="168" t="s">
        <v>1447</v>
      </c>
    </row>
    <row r="40" spans="2:8" s="169" customFormat="1" ht="25.5" customHeight="1" x14ac:dyDescent="0.2">
      <c r="B40" s="1657"/>
      <c r="C40" s="165" t="s">
        <v>1426</v>
      </c>
      <c r="D40" s="851"/>
      <c r="E40" s="168"/>
      <c r="F40" s="168"/>
      <c r="G40" s="168"/>
      <c r="H40" s="168"/>
    </row>
    <row r="41" spans="2:8" s="169" customFormat="1" ht="25.5" customHeight="1" x14ac:dyDescent="0.2">
      <c r="B41" s="1657"/>
      <c r="C41" s="165" t="s">
        <v>1427</v>
      </c>
      <c r="D41" s="843"/>
      <c r="E41" s="168"/>
      <c r="F41" s="168"/>
      <c r="G41" s="756" t="s">
        <v>1444</v>
      </c>
      <c r="H41" s="756" t="s">
        <v>725</v>
      </c>
    </row>
    <row r="42" spans="2:8" s="169" customFormat="1" ht="25.5" customHeight="1" x14ac:dyDescent="0.2">
      <c r="B42" s="1657"/>
      <c r="C42" s="165" t="s">
        <v>1428</v>
      </c>
      <c r="D42" s="841"/>
      <c r="E42" s="168"/>
      <c r="F42" s="168"/>
      <c r="G42" s="168"/>
      <c r="H42" s="168"/>
    </row>
    <row r="43" spans="2:8" s="169" customFormat="1" ht="25.5" customHeight="1" x14ac:dyDescent="0.2">
      <c r="B43" s="1657"/>
      <c r="C43" s="170" t="s">
        <v>1429</v>
      </c>
      <c r="D43" s="841"/>
      <c r="E43" s="168"/>
      <c r="F43" s="168"/>
      <c r="G43" s="168"/>
      <c r="H43" s="168"/>
    </row>
    <row r="44" spans="2:8" s="169" customFormat="1" ht="25.5" customHeight="1" x14ac:dyDescent="0.2">
      <c r="B44" s="1657"/>
      <c r="C44" s="852" t="s">
        <v>1430</v>
      </c>
      <c r="D44" s="853"/>
      <c r="E44" s="754"/>
      <c r="F44" s="754"/>
      <c r="G44" s="754"/>
      <c r="H44" s="754"/>
    </row>
    <row r="45" spans="2:8" s="169" customFormat="1" ht="25.5" customHeight="1" thickBot="1" x14ac:dyDescent="0.25">
      <c r="B45" s="1656"/>
      <c r="C45" s="836" t="s">
        <v>1431</v>
      </c>
      <c r="D45" s="854"/>
      <c r="E45" s="846"/>
      <c r="F45" s="846"/>
      <c r="G45" s="846"/>
      <c r="H45" s="846"/>
    </row>
    <row r="46" spans="2:8" s="169" customFormat="1" ht="38.25" customHeight="1" thickTop="1" x14ac:dyDescent="0.2">
      <c r="B46" s="1657" t="s">
        <v>85</v>
      </c>
      <c r="C46" s="839" t="s">
        <v>1422</v>
      </c>
      <c r="D46" s="855"/>
      <c r="E46" s="756" t="s">
        <v>1448</v>
      </c>
      <c r="F46" s="756" t="s">
        <v>1449</v>
      </c>
      <c r="G46" s="756" t="s">
        <v>1450</v>
      </c>
      <c r="H46" s="756"/>
    </row>
    <row r="47" spans="2:8" s="169" customFormat="1" ht="25.5" customHeight="1" x14ac:dyDescent="0.2">
      <c r="B47" s="1657"/>
      <c r="C47" s="165" t="s">
        <v>1425</v>
      </c>
      <c r="D47" s="841"/>
      <c r="E47" s="168"/>
      <c r="F47" s="168"/>
      <c r="G47" s="168"/>
      <c r="H47" s="168"/>
    </row>
    <row r="48" spans="2:8" s="169" customFormat="1" ht="25.5" customHeight="1" x14ac:dyDescent="0.2">
      <c r="B48" s="1657"/>
      <c r="C48" s="165" t="s">
        <v>1426</v>
      </c>
      <c r="D48" s="851"/>
      <c r="E48" s="168"/>
      <c r="F48" s="168"/>
      <c r="G48" s="168"/>
      <c r="H48" s="168"/>
    </row>
    <row r="49" spans="2:8" s="169" customFormat="1" ht="25.5" customHeight="1" x14ac:dyDescent="0.2">
      <c r="B49" s="1657"/>
      <c r="C49" s="165" t="s">
        <v>1427</v>
      </c>
      <c r="D49" s="844"/>
      <c r="E49" s="168"/>
      <c r="F49" s="168"/>
      <c r="G49" s="168"/>
      <c r="H49" s="168"/>
    </row>
    <row r="50" spans="2:8" s="169" customFormat="1" ht="25.5" customHeight="1" x14ac:dyDescent="0.2">
      <c r="B50" s="1657"/>
      <c r="C50" s="165" t="s">
        <v>1428</v>
      </c>
      <c r="D50" s="841"/>
      <c r="E50" s="168"/>
      <c r="F50" s="168"/>
      <c r="G50" s="168"/>
      <c r="H50" s="168"/>
    </row>
    <row r="51" spans="2:8" s="169" customFormat="1" ht="25.5" customHeight="1" x14ac:dyDescent="0.2">
      <c r="B51" s="1657"/>
      <c r="C51" s="170" t="s">
        <v>1429</v>
      </c>
      <c r="D51" s="844"/>
      <c r="E51" s="168"/>
      <c r="F51" s="168"/>
      <c r="G51" s="168"/>
      <c r="H51" s="168"/>
    </row>
    <row r="52" spans="2:8" s="169" customFormat="1" ht="25.5" customHeight="1" x14ac:dyDescent="0.2">
      <c r="B52" s="1657"/>
      <c r="C52" s="852" t="s">
        <v>1430</v>
      </c>
      <c r="D52" s="853"/>
      <c r="E52" s="754"/>
      <c r="F52" s="754"/>
      <c r="G52" s="754"/>
      <c r="H52" s="754"/>
    </row>
    <row r="53" spans="2:8" s="169" customFormat="1" ht="25.5" customHeight="1" x14ac:dyDescent="0.2">
      <c r="B53" s="1657"/>
      <c r="C53" s="852" t="s">
        <v>1431</v>
      </c>
      <c r="D53" s="856"/>
      <c r="E53" s="754"/>
      <c r="F53" s="754"/>
      <c r="G53" s="754"/>
      <c r="H53" s="754"/>
    </row>
    <row r="54" spans="2:8" s="169" customFormat="1" ht="25.5" customHeight="1" thickBot="1" x14ac:dyDescent="0.25">
      <c r="B54" s="857" t="s">
        <v>87</v>
      </c>
      <c r="C54" s="858" t="s">
        <v>1422</v>
      </c>
      <c r="D54" s="845"/>
      <c r="E54" s="846" t="s">
        <v>1451</v>
      </c>
      <c r="F54" s="846" t="s">
        <v>1451</v>
      </c>
      <c r="G54" s="846"/>
      <c r="H54" s="846"/>
    </row>
    <row r="55" spans="2:8" ht="25.5" customHeight="1" thickTop="1" x14ac:dyDescent="0.2">
      <c r="B55" s="1657" t="s">
        <v>597</v>
      </c>
      <c r="C55" s="839" t="s">
        <v>1422</v>
      </c>
      <c r="D55" s="859"/>
      <c r="E55" s="860"/>
      <c r="F55" s="860"/>
      <c r="G55" s="860"/>
      <c r="H55" s="860"/>
    </row>
    <row r="56" spans="2:8" ht="25.5" customHeight="1" x14ac:dyDescent="0.2">
      <c r="B56" s="1657"/>
      <c r="C56" s="165" t="s">
        <v>1425</v>
      </c>
      <c r="D56" s="861"/>
      <c r="E56" s="158"/>
      <c r="F56" s="158"/>
      <c r="G56" s="158"/>
      <c r="H56" s="158"/>
    </row>
    <row r="57" spans="2:8" ht="25.5" customHeight="1" x14ac:dyDescent="0.2">
      <c r="B57" s="1657"/>
      <c r="C57" s="165" t="s">
        <v>1426</v>
      </c>
      <c r="D57" s="861"/>
      <c r="E57" s="158"/>
      <c r="F57" s="158"/>
      <c r="G57" s="158"/>
      <c r="H57" s="158"/>
    </row>
    <row r="58" spans="2:8" ht="25.5" customHeight="1" x14ac:dyDescent="0.2">
      <c r="B58" s="1657"/>
      <c r="C58" s="165" t="s">
        <v>1427</v>
      </c>
      <c r="D58" s="862"/>
      <c r="E58" s="158"/>
      <c r="F58" s="158"/>
      <c r="G58" s="158"/>
      <c r="H58" s="158"/>
    </row>
    <row r="59" spans="2:8" ht="25.5" customHeight="1" x14ac:dyDescent="0.2">
      <c r="B59" s="1657"/>
      <c r="C59" s="165" t="s">
        <v>1428</v>
      </c>
      <c r="D59" s="861"/>
      <c r="E59" s="158"/>
      <c r="F59" s="158"/>
      <c r="G59" s="158"/>
      <c r="H59" s="158"/>
    </row>
    <row r="60" spans="2:8" ht="25.5" customHeight="1" x14ac:dyDescent="0.2">
      <c r="B60" s="1657"/>
      <c r="C60" s="170" t="s">
        <v>1429</v>
      </c>
      <c r="D60" s="861"/>
      <c r="E60" s="158"/>
      <c r="F60" s="158"/>
      <c r="G60" s="158"/>
      <c r="H60" s="158"/>
    </row>
    <row r="61" spans="2:8" s="169" customFormat="1" ht="25.5" customHeight="1" x14ac:dyDescent="0.2">
      <c r="B61" s="1657"/>
      <c r="C61" s="170" t="s">
        <v>1430</v>
      </c>
      <c r="D61" s="841"/>
      <c r="E61" s="168"/>
      <c r="F61" s="168"/>
      <c r="G61" s="168"/>
      <c r="H61" s="168"/>
    </row>
    <row r="62" spans="2:8" s="169" customFormat="1" ht="25.5" customHeight="1" thickBot="1" x14ac:dyDescent="0.25">
      <c r="B62" s="1656"/>
      <c r="C62" s="836" t="s">
        <v>1431</v>
      </c>
      <c r="D62" s="845"/>
      <c r="E62" s="846"/>
      <c r="F62" s="846"/>
      <c r="G62" s="846"/>
      <c r="H62" s="846"/>
    </row>
    <row r="63" spans="2:8" ht="25.5" customHeight="1" thickTop="1" x14ac:dyDescent="0.2">
      <c r="B63" s="863" t="s">
        <v>788</v>
      </c>
      <c r="C63" s="864"/>
      <c r="D63" s="864"/>
      <c r="E63" s="865"/>
      <c r="F63" s="865"/>
      <c r="G63" s="865"/>
      <c r="H63" s="866"/>
    </row>
    <row r="64" spans="2:8" s="169" customFormat="1" ht="25.5" customHeight="1" x14ac:dyDescent="0.2">
      <c r="B64" s="1655" t="s">
        <v>90</v>
      </c>
      <c r="C64" s="165" t="s">
        <v>1422</v>
      </c>
      <c r="D64" s="841"/>
      <c r="E64" s="168"/>
      <c r="F64" s="168"/>
      <c r="G64" s="168"/>
      <c r="H64" s="168"/>
    </row>
    <row r="65" spans="2:8" s="169" customFormat="1" ht="25.5" customHeight="1" x14ac:dyDescent="0.2">
      <c r="B65" s="1657"/>
      <c r="C65" s="165" t="s">
        <v>1425</v>
      </c>
      <c r="D65" s="841"/>
      <c r="E65" s="168"/>
      <c r="F65" s="168"/>
      <c r="G65" s="168"/>
      <c r="H65" s="168"/>
    </row>
    <row r="66" spans="2:8" s="169" customFormat="1" ht="25.5" customHeight="1" x14ac:dyDescent="0.2">
      <c r="B66" s="1657"/>
      <c r="C66" s="165" t="s">
        <v>1426</v>
      </c>
      <c r="D66" s="841"/>
      <c r="E66" s="168"/>
      <c r="F66" s="168"/>
      <c r="G66" s="168"/>
      <c r="H66" s="168"/>
    </row>
    <row r="67" spans="2:8" s="169" customFormat="1" ht="25.5" customHeight="1" x14ac:dyDescent="0.2">
      <c r="B67" s="1657"/>
      <c r="C67" s="165" t="s">
        <v>1427</v>
      </c>
      <c r="D67" s="841"/>
      <c r="E67" s="168"/>
      <c r="F67" s="168"/>
      <c r="G67" s="168"/>
      <c r="H67" s="168"/>
    </row>
    <row r="68" spans="2:8" s="169" customFormat="1" ht="25.5" customHeight="1" x14ac:dyDescent="0.2">
      <c r="B68" s="1657"/>
      <c r="C68" s="165" t="s">
        <v>1428</v>
      </c>
      <c r="D68" s="841"/>
      <c r="E68" s="168"/>
      <c r="F68" s="168"/>
      <c r="G68" s="168"/>
      <c r="H68" s="168"/>
    </row>
    <row r="69" spans="2:8" s="169" customFormat="1" ht="25.5" customHeight="1" x14ac:dyDescent="0.2">
      <c r="B69" s="1657"/>
      <c r="C69" s="170" t="s">
        <v>1429</v>
      </c>
      <c r="D69" s="843"/>
      <c r="E69" s="168" t="s">
        <v>1452</v>
      </c>
      <c r="F69" s="168"/>
      <c r="G69" s="168" t="s">
        <v>1453</v>
      </c>
      <c r="H69" s="168"/>
    </row>
    <row r="70" spans="2:8" s="169" customFormat="1" ht="25.5" customHeight="1" x14ac:dyDescent="0.2">
      <c r="B70" s="1657"/>
      <c r="C70" s="170" t="s">
        <v>1430</v>
      </c>
      <c r="D70" s="843"/>
      <c r="E70" s="168" t="s">
        <v>1454</v>
      </c>
      <c r="F70" s="168"/>
      <c r="G70" s="168"/>
      <c r="H70" s="168"/>
    </row>
    <row r="71" spans="2:8" s="169" customFormat="1" ht="25.5" customHeight="1" thickBot="1" x14ac:dyDescent="0.25">
      <c r="B71" s="1656"/>
      <c r="C71" s="836" t="s">
        <v>1431</v>
      </c>
      <c r="D71" s="845"/>
      <c r="E71" s="846"/>
      <c r="F71" s="846"/>
      <c r="G71" s="846"/>
      <c r="H71" s="846"/>
    </row>
    <row r="72" spans="2:8" s="169" customFormat="1" ht="122.5" customHeight="1" thickTop="1" x14ac:dyDescent="0.2">
      <c r="B72" s="1672" t="s">
        <v>1455</v>
      </c>
      <c r="C72" s="868" t="s">
        <v>1422</v>
      </c>
      <c r="D72" s="869"/>
      <c r="E72" s="870" t="s">
        <v>557</v>
      </c>
      <c r="F72" s="870" t="s">
        <v>1456</v>
      </c>
      <c r="G72" s="870" t="s">
        <v>1457</v>
      </c>
      <c r="H72" s="870" t="s">
        <v>1458</v>
      </c>
    </row>
    <row r="73" spans="2:8" s="169" customFormat="1" ht="42" customHeight="1" thickBot="1" x14ac:dyDescent="0.25">
      <c r="B73" s="1673"/>
      <c r="C73" s="839" t="s">
        <v>1427</v>
      </c>
      <c r="D73" s="871"/>
      <c r="E73" s="872"/>
      <c r="F73" s="872"/>
      <c r="G73" s="872"/>
      <c r="H73" s="846"/>
    </row>
    <row r="74" spans="2:8" ht="25.5" customHeight="1" thickTop="1" x14ac:dyDescent="0.2">
      <c r="B74" s="863" t="s">
        <v>27</v>
      </c>
      <c r="C74" s="864"/>
      <c r="D74" s="864"/>
      <c r="E74" s="865"/>
      <c r="F74" s="865"/>
      <c r="G74" s="865"/>
      <c r="H74" s="866"/>
    </row>
    <row r="75" spans="2:8" s="169" customFormat="1" ht="25.5" customHeight="1" x14ac:dyDescent="0.2">
      <c r="B75" s="1663" t="s">
        <v>446</v>
      </c>
      <c r="C75" s="873" t="s">
        <v>1422</v>
      </c>
      <c r="D75" s="874"/>
      <c r="E75" s="754" t="s">
        <v>810</v>
      </c>
      <c r="F75" s="754" t="s">
        <v>1126</v>
      </c>
      <c r="G75" s="754" t="s">
        <v>1459</v>
      </c>
      <c r="H75" s="754"/>
    </row>
    <row r="76" spans="2:8" s="169" customFormat="1" ht="25.5" customHeight="1" x14ac:dyDescent="0.2">
      <c r="B76" s="1674"/>
      <c r="C76" s="165" t="s">
        <v>1427</v>
      </c>
      <c r="D76" s="843"/>
      <c r="E76" s="168"/>
      <c r="F76" s="168" t="s">
        <v>1460</v>
      </c>
      <c r="G76" s="754" t="s">
        <v>1459</v>
      </c>
      <c r="H76" s="168"/>
    </row>
    <row r="77" spans="2:8" s="169" customFormat="1" ht="84.75" customHeight="1" x14ac:dyDescent="0.2">
      <c r="B77" s="1655" t="s">
        <v>1461</v>
      </c>
      <c r="C77" s="839" t="s">
        <v>1422</v>
      </c>
      <c r="D77" s="840"/>
      <c r="E77" s="756" t="s">
        <v>811</v>
      </c>
      <c r="F77" s="756" t="s">
        <v>826</v>
      </c>
      <c r="G77" s="756"/>
      <c r="H77" s="756"/>
    </row>
    <row r="78" spans="2:8" s="169" customFormat="1" ht="25.5" customHeight="1" x14ac:dyDescent="0.2">
      <c r="B78" s="1657"/>
      <c r="C78" s="165" t="s">
        <v>1425</v>
      </c>
      <c r="D78" s="851"/>
      <c r="E78" s="168"/>
      <c r="F78" s="168"/>
      <c r="G78" s="168"/>
      <c r="H78" s="168"/>
    </row>
    <row r="79" spans="2:8" s="169" customFormat="1" ht="25.5" customHeight="1" x14ac:dyDescent="0.2">
      <c r="B79" s="1657"/>
      <c r="C79" s="165" t="s">
        <v>1426</v>
      </c>
      <c r="D79" s="851"/>
      <c r="E79" s="168"/>
      <c r="F79" s="168"/>
      <c r="G79" s="168"/>
      <c r="H79" s="168"/>
    </row>
    <row r="80" spans="2:8" s="169" customFormat="1" ht="25.5" customHeight="1" x14ac:dyDescent="0.2">
      <c r="B80" s="1657"/>
      <c r="C80" s="165" t="s">
        <v>1427</v>
      </c>
      <c r="D80" s="843"/>
      <c r="E80" s="168"/>
      <c r="F80" s="168" t="s">
        <v>1462</v>
      </c>
      <c r="G80" s="754" t="s">
        <v>1459</v>
      </c>
      <c r="H80" s="168" t="s">
        <v>1463</v>
      </c>
    </row>
    <row r="81" spans="2:8" s="169" customFormat="1" ht="25.5" customHeight="1" x14ac:dyDescent="0.2">
      <c r="B81" s="1657"/>
      <c r="C81" s="165" t="s">
        <v>1428</v>
      </c>
      <c r="D81" s="841"/>
      <c r="E81" s="168"/>
      <c r="F81" s="168"/>
      <c r="G81" s="168"/>
      <c r="H81" s="168"/>
    </row>
    <row r="82" spans="2:8" s="169" customFormat="1" ht="25.5" customHeight="1" x14ac:dyDescent="0.2">
      <c r="B82" s="1657"/>
      <c r="C82" s="170" t="s">
        <v>1429</v>
      </c>
      <c r="D82" s="844"/>
      <c r="E82" s="168"/>
      <c r="F82" s="168"/>
      <c r="G82" s="168"/>
      <c r="H82" s="168"/>
    </row>
    <row r="83" spans="2:8" s="169" customFormat="1" ht="25.5" customHeight="1" x14ac:dyDescent="0.2">
      <c r="B83" s="1657"/>
      <c r="C83" s="170" t="s">
        <v>1430</v>
      </c>
      <c r="D83" s="841"/>
      <c r="E83" s="168"/>
      <c r="F83" s="168"/>
      <c r="G83" s="168"/>
      <c r="H83" s="168"/>
    </row>
    <row r="84" spans="2:8" s="169" customFormat="1" ht="25.5" customHeight="1" thickBot="1" x14ac:dyDescent="0.25">
      <c r="B84" s="1656"/>
      <c r="C84" s="836" t="s">
        <v>1431</v>
      </c>
      <c r="D84" s="875"/>
      <c r="E84" s="846"/>
      <c r="F84" s="846"/>
      <c r="G84" s="846"/>
      <c r="H84" s="846"/>
    </row>
    <row r="85" spans="2:8" s="169" customFormat="1" ht="54.75" customHeight="1" thickTop="1" x14ac:dyDescent="0.2">
      <c r="B85" s="1657" t="s">
        <v>31</v>
      </c>
      <c r="C85" s="165" t="s">
        <v>1422</v>
      </c>
      <c r="D85" s="850"/>
      <c r="E85" s="756" t="s">
        <v>1171</v>
      </c>
      <c r="F85" s="756" t="s">
        <v>1464</v>
      </c>
      <c r="G85" s="756" t="s">
        <v>1459</v>
      </c>
      <c r="H85" s="168" t="s">
        <v>1465</v>
      </c>
    </row>
    <row r="86" spans="2:8" s="169" customFormat="1" ht="25.5" customHeight="1" x14ac:dyDescent="0.2">
      <c r="B86" s="1657"/>
      <c r="C86" s="165" t="s">
        <v>1425</v>
      </c>
      <c r="D86" s="851"/>
      <c r="E86" s="756"/>
      <c r="F86" s="756"/>
      <c r="G86" s="168"/>
      <c r="H86" s="756"/>
    </row>
    <row r="87" spans="2:8" s="169" customFormat="1" ht="25.5" customHeight="1" x14ac:dyDescent="0.2">
      <c r="B87" s="1657"/>
      <c r="C87" s="165" t="s">
        <v>1426</v>
      </c>
      <c r="D87" s="851"/>
      <c r="E87" s="756"/>
      <c r="F87" s="756"/>
      <c r="G87" s="756"/>
      <c r="H87" s="756"/>
    </row>
    <row r="88" spans="2:8" s="169" customFormat="1" ht="25.5" customHeight="1" x14ac:dyDescent="0.2">
      <c r="B88" s="1657"/>
      <c r="C88" s="165" t="s">
        <v>1427</v>
      </c>
      <c r="D88" s="855"/>
      <c r="E88" s="756"/>
      <c r="F88" s="756"/>
      <c r="G88" s="168" t="s">
        <v>1459</v>
      </c>
      <c r="H88" s="168" t="s">
        <v>1465</v>
      </c>
    </row>
    <row r="89" spans="2:8" s="169" customFormat="1" ht="25.5" customHeight="1" x14ac:dyDescent="0.2">
      <c r="B89" s="1657"/>
      <c r="C89" s="165" t="s">
        <v>1428</v>
      </c>
      <c r="D89" s="850"/>
      <c r="E89" s="756"/>
      <c r="F89" s="756"/>
      <c r="G89" s="168" t="s">
        <v>1459</v>
      </c>
      <c r="H89" s="756"/>
    </row>
    <row r="90" spans="2:8" s="169" customFormat="1" ht="25.5" customHeight="1" x14ac:dyDescent="0.2">
      <c r="B90" s="1657"/>
      <c r="C90" s="170" t="s">
        <v>1429</v>
      </c>
      <c r="D90" s="850"/>
      <c r="E90" s="756"/>
      <c r="F90" s="756"/>
      <c r="G90" s="168" t="s">
        <v>1459</v>
      </c>
      <c r="H90" s="168" t="s">
        <v>1465</v>
      </c>
    </row>
    <row r="91" spans="2:8" s="169" customFormat="1" ht="25.5" customHeight="1" x14ac:dyDescent="0.2">
      <c r="B91" s="1657"/>
      <c r="C91" s="170" t="s">
        <v>1430</v>
      </c>
      <c r="D91" s="850"/>
      <c r="E91" s="756"/>
      <c r="F91" s="756"/>
      <c r="G91" s="168" t="s">
        <v>1459</v>
      </c>
      <c r="H91" s="168" t="s">
        <v>1465</v>
      </c>
    </row>
    <row r="92" spans="2:8" s="169" customFormat="1" ht="25.5" customHeight="1" thickBot="1" x14ac:dyDescent="0.25">
      <c r="B92" s="1656"/>
      <c r="C92" s="836" t="s">
        <v>1431</v>
      </c>
      <c r="D92" s="875"/>
      <c r="E92" s="846"/>
      <c r="F92" s="846"/>
      <c r="G92" s="846"/>
      <c r="H92" s="846"/>
    </row>
    <row r="93" spans="2:8" s="169" customFormat="1" ht="25.5" customHeight="1" thickTop="1" thickBot="1" x14ac:dyDescent="0.25">
      <c r="B93" s="876" t="s">
        <v>32</v>
      </c>
      <c r="C93" s="877" t="s">
        <v>1422</v>
      </c>
      <c r="D93" s="878"/>
      <c r="E93" s="879"/>
      <c r="F93" s="879"/>
      <c r="G93" s="879"/>
      <c r="H93" s="879"/>
    </row>
    <row r="94" spans="2:8" s="169" customFormat="1" ht="25.5" customHeight="1" thickTop="1" x14ac:dyDescent="0.2">
      <c r="B94" s="1657" t="s">
        <v>525</v>
      </c>
      <c r="C94" s="868" t="s">
        <v>1422</v>
      </c>
      <c r="D94" s="869"/>
      <c r="E94" s="870"/>
      <c r="F94" s="870"/>
      <c r="G94" s="870"/>
      <c r="H94" s="870"/>
    </row>
    <row r="95" spans="2:8" s="169" customFormat="1" ht="25.5" customHeight="1" x14ac:dyDescent="0.2">
      <c r="B95" s="1657"/>
      <c r="C95" s="165" t="s">
        <v>1425</v>
      </c>
      <c r="D95" s="880"/>
      <c r="E95" s="756" t="s">
        <v>1466</v>
      </c>
      <c r="F95" s="756"/>
      <c r="G95" s="168"/>
      <c r="H95" s="756"/>
    </row>
    <row r="96" spans="2:8" s="169" customFormat="1" ht="25.5" customHeight="1" x14ac:dyDescent="0.2">
      <c r="B96" s="1657"/>
      <c r="C96" s="165" t="s">
        <v>1426</v>
      </c>
      <c r="D96" s="880"/>
      <c r="E96" s="756" t="s">
        <v>1467</v>
      </c>
      <c r="F96" s="756"/>
      <c r="G96" s="756"/>
      <c r="H96" s="756"/>
    </row>
    <row r="97" spans="2:8" s="169" customFormat="1" ht="25.5" customHeight="1" thickBot="1" x14ac:dyDescent="0.25">
      <c r="B97" s="1656"/>
      <c r="C97" s="858" t="s">
        <v>1427</v>
      </c>
      <c r="D97" s="849"/>
      <c r="E97" s="846"/>
      <c r="F97" s="846"/>
      <c r="G97" s="846" t="s">
        <v>1459</v>
      </c>
      <c r="H97" s="846" t="s">
        <v>1468</v>
      </c>
    </row>
    <row r="98" spans="2:8" s="169" customFormat="1" ht="25.5" customHeight="1" thickTop="1" x14ac:dyDescent="0.2">
      <c r="B98" s="1657" t="s">
        <v>447</v>
      </c>
      <c r="C98" s="839" t="s">
        <v>1422</v>
      </c>
      <c r="D98" s="840"/>
      <c r="E98" s="756"/>
      <c r="F98" s="756"/>
      <c r="G98" s="756"/>
      <c r="H98" s="756"/>
    </row>
    <row r="99" spans="2:8" s="169" customFormat="1" ht="25.5" customHeight="1" x14ac:dyDescent="0.2">
      <c r="B99" s="1657"/>
      <c r="C99" s="165" t="s">
        <v>1425</v>
      </c>
      <c r="D99" s="844"/>
      <c r="E99" s="168"/>
      <c r="F99" s="168"/>
      <c r="G99" s="168"/>
      <c r="H99" s="168"/>
    </row>
    <row r="100" spans="2:8" s="169" customFormat="1" ht="25.5" customHeight="1" x14ac:dyDescent="0.2">
      <c r="B100" s="1657"/>
      <c r="C100" s="165" t="s">
        <v>1426</v>
      </c>
      <c r="D100" s="844"/>
      <c r="E100" s="168"/>
      <c r="F100" s="168"/>
      <c r="G100" s="168"/>
      <c r="H100" s="168"/>
    </row>
    <row r="101" spans="2:8" s="169" customFormat="1" ht="25.5" customHeight="1" x14ac:dyDescent="0.2">
      <c r="B101" s="1657"/>
      <c r="C101" s="165" t="s">
        <v>1427</v>
      </c>
      <c r="D101" s="843"/>
      <c r="E101" s="168"/>
      <c r="F101" s="168"/>
      <c r="G101" s="168"/>
      <c r="H101" s="168"/>
    </row>
    <row r="102" spans="2:8" s="169" customFormat="1" ht="27" customHeight="1" x14ac:dyDescent="0.2">
      <c r="B102" s="1657"/>
      <c r="C102" s="165" t="s">
        <v>1428</v>
      </c>
      <c r="D102" s="881"/>
      <c r="E102" s="168" t="s">
        <v>1469</v>
      </c>
      <c r="F102" s="168" t="s">
        <v>1470</v>
      </c>
      <c r="G102" s="168" t="s">
        <v>1469</v>
      </c>
      <c r="H102" s="168"/>
    </row>
    <row r="103" spans="2:8" s="169" customFormat="1" ht="25.5" customHeight="1" x14ac:dyDescent="0.2">
      <c r="B103" s="1657"/>
      <c r="C103" s="170" t="s">
        <v>1429</v>
      </c>
      <c r="D103" s="841"/>
      <c r="E103" s="168"/>
      <c r="F103" s="168"/>
      <c r="G103" s="168"/>
      <c r="H103" s="168"/>
    </row>
    <row r="104" spans="2:8" s="169" customFormat="1" ht="25.5" customHeight="1" x14ac:dyDescent="0.2">
      <c r="B104" s="1657"/>
      <c r="C104" s="170" t="s">
        <v>1430</v>
      </c>
      <c r="D104" s="881"/>
      <c r="E104" s="168" t="s">
        <v>1469</v>
      </c>
      <c r="F104" s="168"/>
      <c r="G104" s="168" t="s">
        <v>1469</v>
      </c>
      <c r="H104" s="168"/>
    </row>
    <row r="105" spans="2:8" s="169" customFormat="1" ht="25.5" customHeight="1" thickBot="1" x14ac:dyDescent="0.25">
      <c r="B105" s="1656"/>
      <c r="C105" s="836" t="s">
        <v>1431</v>
      </c>
      <c r="D105" s="875"/>
      <c r="E105" s="846"/>
      <c r="F105" s="846"/>
      <c r="G105" s="846"/>
      <c r="H105" s="846"/>
    </row>
    <row r="106" spans="2:8" ht="25.5" customHeight="1" thickTop="1" x14ac:dyDescent="0.2">
      <c r="B106" s="863" t="s">
        <v>1096</v>
      </c>
      <c r="C106" s="864"/>
      <c r="D106" s="864"/>
      <c r="E106" s="865"/>
      <c r="F106" s="865"/>
      <c r="G106" s="865"/>
      <c r="H106" s="866"/>
    </row>
    <row r="107" spans="2:8" s="169" customFormat="1" ht="25.5" customHeight="1" x14ac:dyDescent="0.2">
      <c r="B107" s="1655" t="s">
        <v>245</v>
      </c>
      <c r="C107" s="165" t="s">
        <v>1422</v>
      </c>
      <c r="D107" s="841"/>
      <c r="E107" s="168"/>
      <c r="F107" s="168"/>
      <c r="G107" s="168"/>
      <c r="H107" s="168"/>
    </row>
    <row r="108" spans="2:8" s="169" customFormat="1" ht="25.5" customHeight="1" x14ac:dyDescent="0.2">
      <c r="B108" s="1657"/>
      <c r="C108" s="165" t="s">
        <v>1425</v>
      </c>
      <c r="D108" s="844"/>
      <c r="E108" s="168"/>
      <c r="F108" s="168"/>
      <c r="G108" s="168"/>
      <c r="H108" s="168"/>
    </row>
    <row r="109" spans="2:8" s="169" customFormat="1" ht="25.5" customHeight="1" x14ac:dyDescent="0.2">
      <c r="B109" s="1657"/>
      <c r="C109" s="165" t="s">
        <v>1426</v>
      </c>
      <c r="D109" s="844"/>
      <c r="E109" s="168"/>
      <c r="F109" s="168"/>
      <c r="G109" s="168"/>
      <c r="H109" s="168"/>
    </row>
    <row r="110" spans="2:8" s="169" customFormat="1" ht="25.5" customHeight="1" x14ac:dyDescent="0.2">
      <c r="B110" s="1657"/>
      <c r="C110" s="165" t="s">
        <v>1427</v>
      </c>
      <c r="D110" s="843"/>
      <c r="E110" s="168" t="s">
        <v>1469</v>
      </c>
      <c r="F110" s="168" t="s">
        <v>1462</v>
      </c>
      <c r="G110" s="168" t="s">
        <v>1459</v>
      </c>
      <c r="H110" s="168"/>
    </row>
    <row r="111" spans="2:8" s="169" customFormat="1" ht="25.5" customHeight="1" x14ac:dyDescent="0.2">
      <c r="B111" s="1657"/>
      <c r="C111" s="165" t="s">
        <v>1428</v>
      </c>
      <c r="D111" s="841"/>
      <c r="E111" s="168"/>
      <c r="F111" s="168"/>
      <c r="G111" s="168"/>
      <c r="H111" s="168"/>
    </row>
    <row r="112" spans="2:8" s="169" customFormat="1" ht="25.5" customHeight="1" x14ac:dyDescent="0.2">
      <c r="B112" s="1657"/>
      <c r="C112" s="170" t="s">
        <v>1429</v>
      </c>
      <c r="D112" s="841"/>
      <c r="E112" s="168"/>
      <c r="F112" s="168"/>
      <c r="G112" s="168"/>
      <c r="H112" s="168"/>
    </row>
    <row r="113" spans="2:8" s="169" customFormat="1" ht="25.5" customHeight="1" x14ac:dyDescent="0.2">
      <c r="B113" s="1657"/>
      <c r="C113" s="170" t="s">
        <v>1430</v>
      </c>
      <c r="D113" s="881"/>
      <c r="E113" s="168"/>
      <c r="F113" s="168"/>
      <c r="G113" s="168"/>
      <c r="H113" s="168"/>
    </row>
    <row r="114" spans="2:8" s="169" customFormat="1" ht="25.5" customHeight="1" thickBot="1" x14ac:dyDescent="0.25">
      <c r="B114" s="1656"/>
      <c r="C114" s="836" t="s">
        <v>1431</v>
      </c>
      <c r="D114" s="875"/>
      <c r="E114" s="846"/>
      <c r="F114" s="846"/>
      <c r="G114" s="846"/>
      <c r="H114" s="846"/>
    </row>
    <row r="115" spans="2:8" s="169" customFormat="1" ht="25.5" customHeight="1" thickTop="1" x14ac:dyDescent="0.2">
      <c r="B115" s="1662" t="s">
        <v>35</v>
      </c>
      <c r="C115" s="882" t="s">
        <v>1422</v>
      </c>
      <c r="D115" s="883"/>
      <c r="E115" s="168" t="s">
        <v>1469</v>
      </c>
      <c r="F115" s="884" t="s">
        <v>752</v>
      </c>
      <c r="G115" s="168" t="s">
        <v>1459</v>
      </c>
      <c r="H115" s="884"/>
    </row>
    <row r="116" spans="2:8" s="169" customFormat="1" ht="25.5" customHeight="1" x14ac:dyDescent="0.2">
      <c r="B116" s="1657"/>
      <c r="C116" s="165" t="s">
        <v>1427</v>
      </c>
      <c r="D116" s="843"/>
      <c r="E116" s="168"/>
      <c r="F116" s="168" t="s">
        <v>1460</v>
      </c>
      <c r="G116" s="168" t="s">
        <v>1459</v>
      </c>
      <c r="H116" s="168"/>
    </row>
    <row r="117" spans="2:8" s="169" customFormat="1" ht="25.5" customHeight="1" thickBot="1" x14ac:dyDescent="0.25">
      <c r="B117" s="1656"/>
      <c r="C117" s="165" t="s">
        <v>1428</v>
      </c>
      <c r="D117" s="885"/>
      <c r="E117" s="886" t="s">
        <v>1471</v>
      </c>
      <c r="F117" s="886" t="s">
        <v>1460</v>
      </c>
      <c r="G117" s="886"/>
      <c r="H117" s="886"/>
    </row>
    <row r="118" spans="2:8" s="169" customFormat="1" ht="45.75" customHeight="1" thickTop="1" x14ac:dyDescent="0.2">
      <c r="B118" s="1662" t="s">
        <v>98</v>
      </c>
      <c r="C118" s="868" t="s">
        <v>1422</v>
      </c>
      <c r="D118" s="918"/>
      <c r="E118" s="870" t="s">
        <v>1469</v>
      </c>
      <c r="F118" s="870" t="s">
        <v>1472</v>
      </c>
      <c r="G118" s="870" t="s">
        <v>1459</v>
      </c>
      <c r="H118" s="870"/>
    </row>
    <row r="119" spans="2:8" s="169" customFormat="1" ht="25.5" customHeight="1" thickBot="1" x14ac:dyDescent="0.25">
      <c r="B119" s="1656"/>
      <c r="C119" s="839" t="s">
        <v>1427</v>
      </c>
      <c r="D119" s="855"/>
      <c r="E119" s="756"/>
      <c r="F119" s="756" t="s">
        <v>1460</v>
      </c>
      <c r="G119" s="756" t="s">
        <v>1459</v>
      </c>
      <c r="H119" s="756"/>
    </row>
    <row r="120" spans="2:8" s="169" customFormat="1" ht="49.5" customHeight="1" thickTop="1" x14ac:dyDescent="0.2">
      <c r="B120" s="1662" t="s">
        <v>36</v>
      </c>
      <c r="C120" s="868" t="s">
        <v>1422</v>
      </c>
      <c r="D120" s="869"/>
      <c r="E120" s="870" t="s">
        <v>1473</v>
      </c>
      <c r="F120" s="870" t="s">
        <v>1474</v>
      </c>
      <c r="G120" s="870"/>
      <c r="H120" s="870"/>
    </row>
    <row r="121" spans="2:8" s="169" customFormat="1" ht="25.5" customHeight="1" thickBot="1" x14ac:dyDescent="0.25">
      <c r="B121" s="1656"/>
      <c r="C121" s="858" t="s">
        <v>1427</v>
      </c>
      <c r="D121" s="919"/>
      <c r="E121" s="755" t="s">
        <v>1475</v>
      </c>
      <c r="F121" s="755"/>
      <c r="G121" s="755"/>
      <c r="H121" s="755"/>
    </row>
    <row r="122" spans="2:8" s="169" customFormat="1" ht="25.5" customHeight="1" thickTop="1" x14ac:dyDescent="0.2">
      <c r="B122" s="1662" t="s">
        <v>1476</v>
      </c>
      <c r="C122" s="839" t="s">
        <v>1422</v>
      </c>
      <c r="D122" s="869"/>
      <c r="E122" s="870"/>
      <c r="F122" s="870"/>
      <c r="G122" s="870"/>
      <c r="H122" s="870"/>
    </row>
    <row r="123" spans="2:8" s="169" customFormat="1" ht="25.5" customHeight="1" x14ac:dyDescent="0.2">
      <c r="B123" s="1657"/>
      <c r="C123" s="165" t="s">
        <v>1426</v>
      </c>
      <c r="D123" s="841"/>
      <c r="E123" s="168"/>
      <c r="F123" s="168"/>
      <c r="G123" s="168"/>
      <c r="H123" s="168"/>
    </row>
    <row r="124" spans="2:8" s="169" customFormat="1" ht="25.5" customHeight="1" x14ac:dyDescent="0.2">
      <c r="B124" s="1657"/>
      <c r="C124" s="165" t="s">
        <v>1427</v>
      </c>
      <c r="D124" s="843"/>
      <c r="E124" s="754"/>
      <c r="F124" s="754"/>
      <c r="G124" s="754" t="s">
        <v>1477</v>
      </c>
      <c r="H124" s="754"/>
    </row>
    <row r="125" spans="2:8" s="169" customFormat="1" ht="40.5" customHeight="1" thickBot="1" x14ac:dyDescent="0.25">
      <c r="B125" s="1656"/>
      <c r="C125" s="858" t="s">
        <v>1428</v>
      </c>
      <c r="D125" s="890"/>
      <c r="E125" s="846" t="s">
        <v>1478</v>
      </c>
      <c r="F125" s="846" t="s">
        <v>1479</v>
      </c>
      <c r="G125" s="846"/>
      <c r="H125" s="846"/>
    </row>
    <row r="126" spans="2:8" s="169" customFormat="1" ht="25.5" customHeight="1" thickTop="1" x14ac:dyDescent="0.2">
      <c r="B126" s="1662" t="s">
        <v>1480</v>
      </c>
      <c r="C126" s="839" t="s">
        <v>1422</v>
      </c>
      <c r="D126" s="840"/>
      <c r="E126" s="756" t="s">
        <v>1481</v>
      </c>
      <c r="F126" s="756" t="s">
        <v>1482</v>
      </c>
      <c r="G126" s="891"/>
      <c r="H126" s="756"/>
    </row>
    <row r="127" spans="2:8" s="169" customFormat="1" ht="25.5" customHeight="1" x14ac:dyDescent="0.2">
      <c r="B127" s="1657"/>
      <c r="C127" s="165" t="s">
        <v>1427</v>
      </c>
      <c r="D127" s="843"/>
      <c r="E127" s="756" t="s">
        <v>1481</v>
      </c>
      <c r="F127" s="168"/>
      <c r="G127" s="756" t="s">
        <v>1483</v>
      </c>
      <c r="H127" s="168"/>
    </row>
    <row r="128" spans="2:8" s="169" customFormat="1" ht="25.5" customHeight="1" thickBot="1" x14ac:dyDescent="0.25">
      <c r="B128" s="1656"/>
      <c r="C128" s="892" t="s">
        <v>1428</v>
      </c>
      <c r="D128" s="885"/>
      <c r="E128" s="756" t="s">
        <v>1481</v>
      </c>
      <c r="F128" s="886" t="s">
        <v>1479</v>
      </c>
      <c r="G128" s="886"/>
      <c r="H128" s="886"/>
    </row>
    <row r="129" spans="2:8" ht="25.5" customHeight="1" thickTop="1" x14ac:dyDescent="0.2">
      <c r="B129" s="863" t="s">
        <v>37</v>
      </c>
      <c r="C129" s="864"/>
      <c r="D129" s="864"/>
      <c r="E129" s="865"/>
      <c r="F129" s="865"/>
      <c r="G129" s="865"/>
      <c r="H129" s="866"/>
    </row>
    <row r="130" spans="2:8" s="169" customFormat="1" ht="25.5" customHeight="1" x14ac:dyDescent="0.2">
      <c r="B130" s="1663" t="s">
        <v>1484</v>
      </c>
      <c r="C130" s="165" t="s">
        <v>1422</v>
      </c>
      <c r="D130" s="841"/>
      <c r="E130" s="168" t="s">
        <v>1106</v>
      </c>
      <c r="F130" s="168" t="s">
        <v>1106</v>
      </c>
      <c r="G130" s="168"/>
      <c r="H130" s="168"/>
    </row>
    <row r="131" spans="2:8" s="169" customFormat="1" ht="25.5" customHeight="1" x14ac:dyDescent="0.2">
      <c r="B131" s="1664"/>
      <c r="C131" s="165" t="s">
        <v>1425</v>
      </c>
      <c r="D131" s="844"/>
      <c r="E131" s="168"/>
      <c r="F131" s="168"/>
      <c r="G131" s="168"/>
      <c r="H131" s="168"/>
    </row>
    <row r="132" spans="2:8" s="169" customFormat="1" ht="25.5" customHeight="1" x14ac:dyDescent="0.2">
      <c r="B132" s="1664"/>
      <c r="C132" s="165" t="s">
        <v>1426</v>
      </c>
      <c r="D132" s="844"/>
      <c r="E132" s="168"/>
      <c r="F132" s="168"/>
      <c r="G132" s="168"/>
      <c r="H132" s="168"/>
    </row>
    <row r="133" spans="2:8" s="169" customFormat="1" ht="25.5" customHeight="1" x14ac:dyDescent="0.2">
      <c r="B133" s="1664"/>
      <c r="C133" s="165" t="s">
        <v>1427</v>
      </c>
      <c r="D133" s="843"/>
      <c r="E133" s="168"/>
      <c r="F133" s="168" t="s">
        <v>1485</v>
      </c>
      <c r="G133" s="168" t="s">
        <v>1486</v>
      </c>
      <c r="H133" s="168"/>
    </row>
    <row r="134" spans="2:8" s="169" customFormat="1" ht="25.5" customHeight="1" x14ac:dyDescent="0.2">
      <c r="B134" s="1664"/>
      <c r="C134" s="165" t="s">
        <v>1428</v>
      </c>
      <c r="D134" s="881"/>
      <c r="E134" s="168" t="s">
        <v>1487</v>
      </c>
      <c r="F134" s="168" t="s">
        <v>1485</v>
      </c>
      <c r="G134" s="168"/>
      <c r="H134" s="168"/>
    </row>
    <row r="135" spans="2:8" s="169" customFormat="1" ht="25.5" customHeight="1" x14ac:dyDescent="0.2">
      <c r="B135" s="1664"/>
      <c r="C135" s="170" t="s">
        <v>1429</v>
      </c>
      <c r="D135" s="843"/>
      <c r="E135" s="168" t="s">
        <v>1488</v>
      </c>
      <c r="F135" s="168"/>
      <c r="G135" s="168" t="s">
        <v>1489</v>
      </c>
      <c r="H135" s="168"/>
    </row>
    <row r="136" spans="2:8" s="169" customFormat="1" ht="25.5" customHeight="1" x14ac:dyDescent="0.2">
      <c r="B136" s="1664"/>
      <c r="C136" s="170" t="s">
        <v>1430</v>
      </c>
      <c r="D136" s="844"/>
      <c r="E136" s="168"/>
      <c r="F136" s="168"/>
      <c r="G136" s="168"/>
      <c r="H136" s="168"/>
    </row>
    <row r="137" spans="2:8" s="169" customFormat="1" ht="25.5" customHeight="1" thickBot="1" x14ac:dyDescent="0.25">
      <c r="B137" s="1665"/>
      <c r="C137" s="836" t="s">
        <v>1431</v>
      </c>
      <c r="D137" s="875"/>
      <c r="E137" s="846"/>
      <c r="F137" s="846"/>
      <c r="G137" s="846"/>
      <c r="H137" s="846"/>
    </row>
    <row r="138" spans="2:8" s="169" customFormat="1" ht="33.75" customHeight="1" thickTop="1" thickBot="1" x14ac:dyDescent="0.25">
      <c r="B138" s="835" t="s">
        <v>38</v>
      </c>
      <c r="C138" s="877" t="s">
        <v>1422</v>
      </c>
      <c r="D138" s="878"/>
      <c r="E138" s="879" t="s">
        <v>1490</v>
      </c>
      <c r="F138" s="879" t="s">
        <v>1491</v>
      </c>
      <c r="G138" s="879"/>
      <c r="H138" s="879"/>
    </row>
    <row r="139" spans="2:8" s="169" customFormat="1" ht="84.75" customHeight="1" thickTop="1" x14ac:dyDescent="0.2">
      <c r="B139" s="1657" t="s">
        <v>1492</v>
      </c>
      <c r="C139" s="165" t="s">
        <v>1422</v>
      </c>
      <c r="D139" s="850"/>
      <c r="E139" s="756"/>
      <c r="F139" s="756" t="s">
        <v>1493</v>
      </c>
      <c r="G139" s="168" t="s">
        <v>1489</v>
      </c>
      <c r="H139" s="756"/>
    </row>
    <row r="140" spans="2:8" s="169" customFormat="1" ht="25.5" customHeight="1" x14ac:dyDescent="0.2">
      <c r="B140" s="1657"/>
      <c r="C140" s="165" t="s">
        <v>1425</v>
      </c>
      <c r="D140" s="848"/>
      <c r="E140" s="756"/>
      <c r="F140" s="893"/>
      <c r="G140" s="756"/>
      <c r="H140" s="756"/>
    </row>
    <row r="141" spans="2:8" s="169" customFormat="1" ht="25.5" customHeight="1" x14ac:dyDescent="0.2">
      <c r="B141" s="1657"/>
      <c r="C141" s="165" t="s">
        <v>1426</v>
      </c>
      <c r="D141" s="848"/>
      <c r="E141" s="756"/>
      <c r="F141" s="756"/>
      <c r="G141" s="756"/>
      <c r="H141" s="756"/>
    </row>
    <row r="142" spans="2:8" s="169" customFormat="1" ht="25.5" customHeight="1" x14ac:dyDescent="0.2">
      <c r="B142" s="1657"/>
      <c r="C142" s="165" t="s">
        <v>1427</v>
      </c>
      <c r="D142" s="855"/>
      <c r="E142" s="756"/>
      <c r="F142" s="756"/>
      <c r="G142" s="168" t="s">
        <v>1489</v>
      </c>
      <c r="H142" s="756"/>
    </row>
    <row r="143" spans="2:8" s="169" customFormat="1" ht="25.5" customHeight="1" x14ac:dyDescent="0.2">
      <c r="B143" s="1657"/>
      <c r="C143" s="165" t="s">
        <v>1428</v>
      </c>
      <c r="D143" s="840"/>
      <c r="E143" s="756"/>
      <c r="F143" s="756"/>
      <c r="G143" s="756"/>
      <c r="H143" s="756"/>
    </row>
    <row r="144" spans="2:8" s="169" customFormat="1" ht="25.5" customHeight="1" x14ac:dyDescent="0.2">
      <c r="B144" s="1657"/>
      <c r="C144" s="170" t="s">
        <v>1429</v>
      </c>
      <c r="D144" s="848"/>
      <c r="E144" s="756"/>
      <c r="F144" s="756"/>
      <c r="G144" s="756"/>
      <c r="H144" s="756"/>
    </row>
    <row r="145" spans="2:8" s="169" customFormat="1" ht="25.5" customHeight="1" x14ac:dyDescent="0.2">
      <c r="B145" s="1657"/>
      <c r="C145" s="170" t="s">
        <v>1430</v>
      </c>
      <c r="D145" s="894"/>
      <c r="E145" s="755"/>
      <c r="F145" s="755"/>
      <c r="G145" s="168" t="s">
        <v>1489</v>
      </c>
      <c r="H145" s="755"/>
    </row>
    <row r="146" spans="2:8" s="169" customFormat="1" ht="25.5" customHeight="1" thickBot="1" x14ac:dyDescent="0.25">
      <c r="B146" s="1656"/>
      <c r="C146" s="836" t="s">
        <v>1431</v>
      </c>
      <c r="D146" s="890"/>
      <c r="E146" s="846" t="s">
        <v>1494</v>
      </c>
      <c r="F146" s="846"/>
      <c r="G146" s="846" t="s">
        <v>1495</v>
      </c>
      <c r="H146" s="846"/>
    </row>
    <row r="147" spans="2:8" ht="25.5" customHeight="1" thickTop="1" x14ac:dyDescent="0.2">
      <c r="B147" s="863" t="s">
        <v>1097</v>
      </c>
      <c r="C147" s="864"/>
      <c r="D147" s="864"/>
      <c r="E147" s="865"/>
      <c r="F147" s="865"/>
      <c r="G147" s="865"/>
      <c r="H147" s="895"/>
    </row>
    <row r="148" spans="2:8" s="169" customFormat="1" ht="42" customHeight="1" x14ac:dyDescent="0.2">
      <c r="B148" s="1655" t="s">
        <v>449</v>
      </c>
      <c r="C148" s="165" t="s">
        <v>1422</v>
      </c>
      <c r="D148" s="881"/>
      <c r="E148" s="168" t="s">
        <v>510</v>
      </c>
      <c r="F148" s="168"/>
      <c r="G148" s="168" t="s">
        <v>1459</v>
      </c>
      <c r="H148" s="168"/>
    </row>
    <row r="149" spans="2:8" s="169" customFormat="1" ht="25.5" customHeight="1" x14ac:dyDescent="0.2">
      <c r="B149" s="1657"/>
      <c r="C149" s="165" t="s">
        <v>1425</v>
      </c>
      <c r="D149" s="844"/>
      <c r="E149" s="168"/>
      <c r="F149" s="168"/>
      <c r="G149" s="168"/>
      <c r="H149" s="168"/>
    </row>
    <row r="150" spans="2:8" s="169" customFormat="1" ht="25.5" customHeight="1" x14ac:dyDescent="0.2">
      <c r="B150" s="1657"/>
      <c r="C150" s="165" t="s">
        <v>1426</v>
      </c>
      <c r="D150" s="844"/>
      <c r="E150" s="168"/>
      <c r="F150" s="168"/>
      <c r="G150" s="168"/>
      <c r="H150" s="168"/>
    </row>
    <row r="151" spans="2:8" s="169" customFormat="1" ht="25.5" customHeight="1" x14ac:dyDescent="0.2">
      <c r="B151" s="1657"/>
      <c r="C151" s="165" t="s">
        <v>1427</v>
      </c>
      <c r="D151" s="843"/>
      <c r="E151" s="168"/>
      <c r="F151" s="168"/>
      <c r="G151" s="168" t="s">
        <v>1496</v>
      </c>
      <c r="H151" s="168"/>
    </row>
    <row r="152" spans="2:8" s="169" customFormat="1" ht="25.5" customHeight="1" x14ac:dyDescent="0.2">
      <c r="B152" s="1657"/>
      <c r="C152" s="165" t="s">
        <v>1428</v>
      </c>
      <c r="D152" s="841"/>
      <c r="E152" s="168"/>
      <c r="F152" s="168"/>
      <c r="G152" s="168"/>
      <c r="H152" s="168"/>
    </row>
    <row r="153" spans="2:8" s="169" customFormat="1" ht="25.5" customHeight="1" x14ac:dyDescent="0.2">
      <c r="B153" s="1657"/>
      <c r="C153" s="170" t="s">
        <v>1429</v>
      </c>
      <c r="D153" s="841"/>
      <c r="E153" s="168"/>
      <c r="F153" s="168"/>
      <c r="G153" s="168"/>
      <c r="H153" s="168"/>
    </row>
    <row r="154" spans="2:8" s="169" customFormat="1" ht="25.5" customHeight="1" x14ac:dyDescent="0.2">
      <c r="B154" s="1657"/>
      <c r="C154" s="170" t="s">
        <v>1430</v>
      </c>
      <c r="D154" s="881"/>
      <c r="E154" s="168"/>
      <c r="F154" s="168"/>
      <c r="G154" s="168"/>
      <c r="H154" s="168"/>
    </row>
    <row r="155" spans="2:8" s="169" customFormat="1" ht="25.5" customHeight="1" thickBot="1" x14ac:dyDescent="0.25">
      <c r="B155" s="1656"/>
      <c r="C155" s="836" t="s">
        <v>1431</v>
      </c>
      <c r="D155" s="875"/>
      <c r="E155" s="846"/>
      <c r="F155" s="846"/>
      <c r="G155" s="846"/>
      <c r="H155" s="846"/>
    </row>
    <row r="156" spans="2:8" s="169" customFormat="1" ht="25.5" customHeight="1" thickTop="1" x14ac:dyDescent="0.2">
      <c r="B156" s="1657" t="s">
        <v>1497</v>
      </c>
      <c r="C156" s="165" t="s">
        <v>1422</v>
      </c>
      <c r="D156" s="850"/>
      <c r="E156" s="756" t="s">
        <v>1498</v>
      </c>
      <c r="F156" s="756" t="s">
        <v>1177</v>
      </c>
      <c r="G156" s="168" t="s">
        <v>1496</v>
      </c>
      <c r="H156" s="756"/>
    </row>
    <row r="157" spans="2:8" s="169" customFormat="1" ht="25.5" customHeight="1" x14ac:dyDescent="0.2">
      <c r="B157" s="1657"/>
      <c r="C157" s="165" t="s">
        <v>1427</v>
      </c>
      <c r="D157" s="843"/>
      <c r="E157" s="168"/>
      <c r="F157" s="168"/>
      <c r="G157" s="168" t="s">
        <v>1496</v>
      </c>
      <c r="H157" s="168"/>
    </row>
    <row r="158" spans="2:8" s="169" customFormat="1" ht="25.5" customHeight="1" x14ac:dyDescent="0.2">
      <c r="B158" s="1657"/>
      <c r="C158" s="873" t="s">
        <v>1428</v>
      </c>
      <c r="D158" s="853"/>
      <c r="E158" s="754"/>
      <c r="F158" s="754"/>
      <c r="G158" s="754"/>
      <c r="H158" s="754"/>
    </row>
    <row r="159" spans="2:8" s="169" customFormat="1" ht="25.5" customHeight="1" thickBot="1" x14ac:dyDescent="0.25">
      <c r="B159" s="1656"/>
      <c r="C159" s="836" t="s">
        <v>1430</v>
      </c>
      <c r="D159" s="890"/>
      <c r="E159" s="846"/>
      <c r="F159" s="846"/>
      <c r="G159" s="846"/>
      <c r="H159" s="846"/>
    </row>
    <row r="160" spans="2:8" ht="25.5" customHeight="1" thickTop="1" x14ac:dyDescent="0.2">
      <c r="B160" s="863" t="s">
        <v>1098</v>
      </c>
      <c r="C160" s="864"/>
      <c r="D160" s="864"/>
      <c r="E160" s="865"/>
      <c r="F160" s="865"/>
      <c r="G160" s="865"/>
      <c r="H160" s="895"/>
    </row>
    <row r="161" spans="2:8" s="169" customFormat="1" ht="25.5" customHeight="1" x14ac:dyDescent="0.2">
      <c r="B161" s="1655" t="s">
        <v>1499</v>
      </c>
      <c r="C161" s="165" t="s">
        <v>1422</v>
      </c>
      <c r="D161" s="881"/>
      <c r="E161" s="168"/>
      <c r="F161" s="168"/>
      <c r="G161" s="168" t="s">
        <v>1500</v>
      </c>
      <c r="H161" s="168"/>
    </row>
    <row r="162" spans="2:8" s="169" customFormat="1" ht="25.5" customHeight="1" x14ac:dyDescent="0.2">
      <c r="B162" s="1657"/>
      <c r="C162" s="165" t="s">
        <v>1425</v>
      </c>
      <c r="D162" s="844"/>
      <c r="E162" s="168"/>
      <c r="F162" s="168"/>
      <c r="G162" s="168"/>
      <c r="H162" s="168"/>
    </row>
    <row r="163" spans="2:8" s="169" customFormat="1" ht="25.5" customHeight="1" x14ac:dyDescent="0.2">
      <c r="B163" s="1657"/>
      <c r="C163" s="165" t="s">
        <v>1426</v>
      </c>
      <c r="D163" s="841"/>
      <c r="E163" s="168"/>
      <c r="F163" s="168"/>
      <c r="G163" s="168" t="s">
        <v>1500</v>
      </c>
      <c r="H163" s="168"/>
    </row>
    <row r="164" spans="2:8" s="169" customFormat="1" ht="25.5" customHeight="1" x14ac:dyDescent="0.2">
      <c r="B164" s="1657"/>
      <c r="C164" s="165" t="s">
        <v>1427</v>
      </c>
      <c r="D164" s="843"/>
      <c r="E164" s="168"/>
      <c r="F164" s="168"/>
      <c r="G164" s="168"/>
      <c r="H164" s="168"/>
    </row>
    <row r="165" spans="2:8" s="169" customFormat="1" ht="25.5" customHeight="1" x14ac:dyDescent="0.2">
      <c r="B165" s="1657"/>
      <c r="C165" s="165" t="s">
        <v>1428</v>
      </c>
      <c r="D165" s="841"/>
      <c r="E165" s="168"/>
      <c r="F165" s="168"/>
      <c r="G165" s="168"/>
      <c r="H165" s="168"/>
    </row>
    <row r="166" spans="2:8" s="169" customFormat="1" ht="25.5" customHeight="1" x14ac:dyDescent="0.2">
      <c r="B166" s="1657"/>
      <c r="C166" s="170" t="s">
        <v>1429</v>
      </c>
      <c r="D166" s="841"/>
      <c r="E166" s="168"/>
      <c r="F166" s="168"/>
      <c r="G166" s="168"/>
      <c r="H166" s="168"/>
    </row>
    <row r="167" spans="2:8" s="169" customFormat="1" ht="25.5" customHeight="1" x14ac:dyDescent="0.2">
      <c r="B167" s="1657"/>
      <c r="C167" s="170" t="s">
        <v>1430</v>
      </c>
      <c r="D167" s="841"/>
      <c r="E167" s="168"/>
      <c r="F167" s="168"/>
      <c r="G167" s="168"/>
      <c r="H167" s="168"/>
    </row>
    <row r="168" spans="2:8" s="169" customFormat="1" ht="25.5" customHeight="1" thickBot="1" x14ac:dyDescent="0.25">
      <c r="B168" s="1656"/>
      <c r="C168" s="836" t="s">
        <v>1431</v>
      </c>
      <c r="D168" s="875"/>
      <c r="E168" s="846"/>
      <c r="F168" s="846"/>
      <c r="G168" s="846"/>
      <c r="H168" s="846"/>
    </row>
    <row r="169" spans="2:8" ht="25.5" customHeight="1" thickTop="1" x14ac:dyDescent="0.2">
      <c r="B169" s="587" t="s">
        <v>1099</v>
      </c>
      <c r="C169" s="864"/>
      <c r="D169" s="864"/>
      <c r="E169" s="865"/>
      <c r="F169" s="865"/>
      <c r="G169" s="865"/>
      <c r="H169" s="895"/>
    </row>
    <row r="170" spans="2:8" s="169" customFormat="1" ht="38.25" customHeight="1" x14ac:dyDescent="0.2">
      <c r="B170" s="1655" t="s">
        <v>453</v>
      </c>
      <c r="C170" s="165" t="s">
        <v>1422</v>
      </c>
      <c r="D170" s="881"/>
      <c r="E170" s="168" t="s">
        <v>1501</v>
      </c>
      <c r="F170" s="168" t="s">
        <v>1502</v>
      </c>
      <c r="G170" s="168" t="s">
        <v>1496</v>
      </c>
      <c r="H170" s="168"/>
    </row>
    <row r="171" spans="2:8" s="169" customFormat="1" ht="25.5" customHeight="1" x14ac:dyDescent="0.2">
      <c r="B171" s="1657"/>
      <c r="C171" s="165" t="s">
        <v>1425</v>
      </c>
      <c r="D171" s="844"/>
      <c r="E171" s="168"/>
      <c r="F171" s="168"/>
      <c r="G171" s="168"/>
      <c r="H171" s="168"/>
    </row>
    <row r="172" spans="2:8" s="169" customFormat="1" ht="25.5" customHeight="1" x14ac:dyDescent="0.2">
      <c r="B172" s="1657"/>
      <c r="C172" s="165" t="s">
        <v>1426</v>
      </c>
      <c r="D172" s="881"/>
      <c r="E172" s="168" t="s">
        <v>1469</v>
      </c>
      <c r="F172" s="168"/>
      <c r="G172" s="168" t="s">
        <v>1496</v>
      </c>
      <c r="H172" s="168"/>
    </row>
    <row r="173" spans="2:8" s="169" customFormat="1" ht="25.5" customHeight="1" x14ac:dyDescent="0.2">
      <c r="B173" s="1657"/>
      <c r="C173" s="165" t="s">
        <v>1427</v>
      </c>
      <c r="D173" s="843"/>
      <c r="E173" s="168" t="s">
        <v>1469</v>
      </c>
      <c r="F173" s="168" t="s">
        <v>1503</v>
      </c>
      <c r="G173" s="168" t="s">
        <v>1496</v>
      </c>
      <c r="H173" s="168"/>
    </row>
    <row r="174" spans="2:8" s="169" customFormat="1" ht="25.5" customHeight="1" x14ac:dyDescent="0.2">
      <c r="B174" s="1657"/>
      <c r="C174" s="165" t="s">
        <v>1428</v>
      </c>
      <c r="D174" s="841"/>
      <c r="E174" s="168"/>
      <c r="F174" s="168"/>
      <c r="G174" s="168"/>
      <c r="H174" s="168"/>
    </row>
    <row r="175" spans="2:8" s="169" customFormat="1" ht="25.5" customHeight="1" x14ac:dyDescent="0.2">
      <c r="B175" s="1657"/>
      <c r="C175" s="170" t="s">
        <v>1429</v>
      </c>
      <c r="D175" s="881"/>
      <c r="E175" s="168"/>
      <c r="F175" s="168"/>
      <c r="G175" s="168"/>
      <c r="H175" s="168"/>
    </row>
    <row r="176" spans="2:8" s="169" customFormat="1" ht="25.5" customHeight="1" x14ac:dyDescent="0.2">
      <c r="B176" s="1657"/>
      <c r="C176" s="170" t="s">
        <v>1430</v>
      </c>
      <c r="D176" s="841"/>
      <c r="E176" s="168"/>
      <c r="F176" s="168"/>
      <c r="G176" s="168"/>
      <c r="H176" s="168"/>
    </row>
    <row r="177" spans="2:8" s="169" customFormat="1" ht="25.5" customHeight="1" thickBot="1" x14ac:dyDescent="0.25">
      <c r="B177" s="1656"/>
      <c r="C177" s="836" t="s">
        <v>1431</v>
      </c>
      <c r="D177" s="890"/>
      <c r="E177" s="846" t="s">
        <v>1469</v>
      </c>
      <c r="F177" s="846"/>
      <c r="G177" s="846" t="s">
        <v>1496</v>
      </c>
      <c r="H177" s="846"/>
    </row>
    <row r="178" spans="2:8" s="169" customFormat="1" ht="47.25" customHeight="1" thickTop="1" x14ac:dyDescent="0.2">
      <c r="B178" s="1657" t="s">
        <v>39</v>
      </c>
      <c r="C178" s="165" t="s">
        <v>1422</v>
      </c>
      <c r="D178" s="840"/>
      <c r="E178" s="756"/>
      <c r="F178" s="756"/>
      <c r="G178" s="756"/>
      <c r="H178" s="756"/>
    </row>
    <row r="179" spans="2:8" s="169" customFormat="1" ht="25.5" customHeight="1" x14ac:dyDescent="0.2">
      <c r="B179" s="1657"/>
      <c r="C179" s="165" t="s">
        <v>1425</v>
      </c>
      <c r="D179" s="855"/>
      <c r="E179" s="756"/>
      <c r="F179" s="756"/>
      <c r="G179" s="756"/>
      <c r="H179" s="756"/>
    </row>
    <row r="180" spans="2:8" s="169" customFormat="1" ht="42" customHeight="1" x14ac:dyDescent="0.2">
      <c r="B180" s="1657"/>
      <c r="C180" s="165" t="s">
        <v>1426</v>
      </c>
      <c r="D180" s="855"/>
      <c r="E180" s="756" t="s">
        <v>1504</v>
      </c>
      <c r="F180" s="756" t="s">
        <v>1505</v>
      </c>
      <c r="G180" s="756" t="s">
        <v>1506</v>
      </c>
      <c r="H180" s="756"/>
    </row>
    <row r="181" spans="2:8" s="169" customFormat="1" ht="25.5" customHeight="1" x14ac:dyDescent="0.2">
      <c r="B181" s="1657"/>
      <c r="C181" s="165" t="s">
        <v>1427</v>
      </c>
      <c r="D181" s="848"/>
      <c r="E181" s="756"/>
      <c r="F181" s="756"/>
      <c r="G181" s="756"/>
      <c r="H181" s="756"/>
    </row>
    <row r="182" spans="2:8" s="169" customFormat="1" ht="25.5" customHeight="1" x14ac:dyDescent="0.2">
      <c r="B182" s="1657"/>
      <c r="C182" s="165" t="s">
        <v>1428</v>
      </c>
      <c r="D182" s="840"/>
      <c r="E182" s="756"/>
      <c r="F182" s="756"/>
      <c r="G182" s="756"/>
      <c r="H182" s="756"/>
    </row>
    <row r="183" spans="2:8" s="169" customFormat="1" ht="42" customHeight="1" x14ac:dyDescent="0.2">
      <c r="B183" s="1657"/>
      <c r="C183" s="168" t="s">
        <v>1429</v>
      </c>
      <c r="D183" s="855"/>
      <c r="E183" s="756" t="s">
        <v>1507</v>
      </c>
      <c r="F183" s="756"/>
      <c r="G183" s="756" t="s">
        <v>1506</v>
      </c>
      <c r="H183" s="756"/>
    </row>
    <row r="184" spans="2:8" s="169" customFormat="1" ht="25.5" customHeight="1" x14ac:dyDescent="0.2">
      <c r="B184" s="1657"/>
      <c r="C184" s="852" t="s">
        <v>1430</v>
      </c>
      <c r="D184" s="889"/>
      <c r="E184" s="755"/>
      <c r="F184" s="755"/>
      <c r="G184" s="756" t="s">
        <v>1506</v>
      </c>
      <c r="H184" s="755"/>
    </row>
    <row r="185" spans="2:8" s="169" customFormat="1" ht="25.5" customHeight="1" thickBot="1" x14ac:dyDescent="0.25">
      <c r="B185" s="1656"/>
      <c r="C185" s="836" t="s">
        <v>1431</v>
      </c>
      <c r="D185" s="845"/>
      <c r="E185" s="846"/>
      <c r="F185" s="846"/>
      <c r="G185" s="846"/>
      <c r="H185" s="846"/>
    </row>
    <row r="186" spans="2:8" ht="25.5" customHeight="1" thickTop="1" x14ac:dyDescent="0.2">
      <c r="B186" s="587" t="s">
        <v>921</v>
      </c>
      <c r="C186" s="864"/>
      <c r="D186" s="864"/>
      <c r="E186" s="865"/>
      <c r="F186" s="865"/>
      <c r="G186" s="865"/>
      <c r="H186" s="895"/>
    </row>
    <row r="187" spans="2:8" s="169" customFormat="1" ht="25.5" customHeight="1" x14ac:dyDescent="0.2">
      <c r="B187" s="1655" t="s">
        <v>1508</v>
      </c>
      <c r="C187" s="165" t="s">
        <v>1422</v>
      </c>
      <c r="D187" s="841"/>
      <c r="E187" s="168"/>
      <c r="F187" s="168"/>
      <c r="G187" s="168"/>
      <c r="H187" s="168"/>
    </row>
    <row r="188" spans="2:8" s="169" customFormat="1" ht="25.5" customHeight="1" x14ac:dyDescent="0.2">
      <c r="B188" s="1657"/>
      <c r="C188" s="165" t="s">
        <v>1427</v>
      </c>
      <c r="D188" s="844"/>
      <c r="E188" s="168" t="s">
        <v>1509</v>
      </c>
      <c r="F188" s="168"/>
      <c r="G188" s="168"/>
      <c r="H188" s="168"/>
    </row>
    <row r="189" spans="2:8" s="169" customFormat="1" ht="25.5" customHeight="1" thickBot="1" x14ac:dyDescent="0.25">
      <c r="B189" s="1656"/>
      <c r="C189" s="858" t="s">
        <v>1428</v>
      </c>
      <c r="D189" s="890"/>
      <c r="E189" s="846" t="s">
        <v>1510</v>
      </c>
      <c r="F189" s="846" t="s">
        <v>1511</v>
      </c>
      <c r="G189" s="846" t="s">
        <v>1496</v>
      </c>
      <c r="H189" s="846"/>
    </row>
    <row r="190" spans="2:8" ht="25.5" customHeight="1" thickTop="1" x14ac:dyDescent="0.2">
      <c r="B190" s="896" t="s">
        <v>598</v>
      </c>
      <c r="C190" s="864"/>
      <c r="D190" s="864"/>
      <c r="E190" s="865"/>
      <c r="F190" s="865"/>
      <c r="G190" s="865"/>
      <c r="H190" s="865"/>
    </row>
    <row r="191" spans="2:8" s="169" customFormat="1" ht="25.5" customHeight="1" x14ac:dyDescent="0.2">
      <c r="B191" s="1658" t="s">
        <v>126</v>
      </c>
      <c r="C191" s="165" t="s">
        <v>1422</v>
      </c>
      <c r="D191" s="841"/>
      <c r="E191" s="168" t="s">
        <v>1512</v>
      </c>
      <c r="F191" s="168" t="s">
        <v>1512</v>
      </c>
      <c r="G191" s="168"/>
      <c r="H191" s="168"/>
    </row>
    <row r="192" spans="2:8" s="169" customFormat="1" ht="25.5" customHeight="1" x14ac:dyDescent="0.2">
      <c r="B192" s="1659"/>
      <c r="C192" s="170"/>
      <c r="D192" s="170"/>
      <c r="E192" s="168"/>
      <c r="F192" s="168"/>
      <c r="G192" s="168"/>
      <c r="H192" s="168"/>
    </row>
    <row r="193" spans="2:8" s="169" customFormat="1" ht="25.5" customHeight="1" x14ac:dyDescent="0.2">
      <c r="B193" s="1660" t="s">
        <v>1513</v>
      </c>
      <c r="C193" s="165" t="s">
        <v>1422</v>
      </c>
      <c r="D193" s="841"/>
      <c r="E193" s="168" t="s">
        <v>1460</v>
      </c>
      <c r="F193" s="168" t="s">
        <v>1460</v>
      </c>
      <c r="G193" s="168"/>
      <c r="H193" s="168"/>
    </row>
    <row r="194" spans="2:8" s="169" customFormat="1" ht="25.5" customHeight="1" x14ac:dyDescent="0.2">
      <c r="B194" s="1661"/>
      <c r="C194" s="170"/>
      <c r="D194" s="170"/>
      <c r="E194" s="168"/>
      <c r="F194" s="168"/>
      <c r="G194" s="168"/>
      <c r="H194" s="168"/>
    </row>
    <row r="195" spans="2:8" ht="25.5" customHeight="1" x14ac:dyDescent="0.2">
      <c r="B195" s="579" t="s">
        <v>599</v>
      </c>
      <c r="C195" s="897"/>
      <c r="D195" s="897"/>
      <c r="E195" s="898"/>
      <c r="F195" s="898"/>
      <c r="G195" s="898"/>
      <c r="H195" s="895"/>
    </row>
    <row r="196" spans="2:8" s="169" customFormat="1" ht="25.5" customHeight="1" x14ac:dyDescent="0.2">
      <c r="B196" s="1655" t="s">
        <v>128</v>
      </c>
      <c r="C196" s="165" t="s">
        <v>1422</v>
      </c>
      <c r="D196" s="841"/>
      <c r="E196" s="168" t="s">
        <v>1514</v>
      </c>
      <c r="F196" s="168" t="s">
        <v>1514</v>
      </c>
      <c r="G196" s="168"/>
      <c r="H196" s="168"/>
    </row>
    <row r="197" spans="2:8" s="169" customFormat="1" ht="25.5" customHeight="1" x14ac:dyDescent="0.2">
      <c r="B197" s="1657"/>
      <c r="C197" s="165" t="s">
        <v>1425</v>
      </c>
      <c r="D197" s="844"/>
      <c r="E197" s="168"/>
      <c r="F197" s="168"/>
      <c r="G197" s="168"/>
      <c r="H197" s="168"/>
    </row>
    <row r="198" spans="2:8" s="169" customFormat="1" ht="25.5" customHeight="1" x14ac:dyDescent="0.2">
      <c r="B198" s="1657"/>
      <c r="C198" s="165" t="s">
        <v>1426</v>
      </c>
      <c r="D198" s="844"/>
      <c r="E198" s="168"/>
      <c r="F198" s="168"/>
      <c r="G198" s="168"/>
      <c r="H198" s="168"/>
    </row>
    <row r="199" spans="2:8" s="169" customFormat="1" ht="43.5" customHeight="1" x14ac:dyDescent="0.2">
      <c r="B199" s="1657"/>
      <c r="C199" s="165" t="s">
        <v>1427</v>
      </c>
      <c r="D199" s="843"/>
      <c r="E199" s="168" t="s">
        <v>1515</v>
      </c>
      <c r="F199" s="168" t="s">
        <v>1460</v>
      </c>
      <c r="G199" s="168" t="s">
        <v>1496</v>
      </c>
      <c r="H199" s="168"/>
    </row>
    <row r="200" spans="2:8" s="169" customFormat="1" ht="25.5" customHeight="1" x14ac:dyDescent="0.2">
      <c r="B200" s="1657"/>
      <c r="C200" s="165" t="s">
        <v>1428</v>
      </c>
      <c r="D200" s="881"/>
      <c r="E200" s="168"/>
      <c r="F200" s="168"/>
      <c r="G200" s="168" t="s">
        <v>1496</v>
      </c>
      <c r="H200" s="168"/>
    </row>
    <row r="201" spans="2:8" s="169" customFormat="1" ht="25.5" customHeight="1" x14ac:dyDescent="0.2">
      <c r="B201" s="1657"/>
      <c r="C201" s="170" t="s">
        <v>1429</v>
      </c>
      <c r="D201" s="844"/>
      <c r="E201" s="168"/>
      <c r="F201" s="168"/>
      <c r="G201" s="168"/>
      <c r="H201" s="168"/>
    </row>
    <row r="202" spans="2:8" s="169" customFormat="1" ht="25.5" customHeight="1" x14ac:dyDescent="0.2">
      <c r="B202" s="1657"/>
      <c r="C202" s="852" t="s">
        <v>1430</v>
      </c>
      <c r="D202" s="841"/>
      <c r="E202" s="168"/>
      <c r="F202" s="168"/>
      <c r="G202" s="168"/>
      <c r="H202" s="168"/>
    </row>
    <row r="203" spans="2:8" s="169" customFormat="1" ht="25.5" customHeight="1" thickBot="1" x14ac:dyDescent="0.25">
      <c r="B203" s="1656"/>
      <c r="C203" s="836" t="s">
        <v>1431</v>
      </c>
      <c r="D203" s="875"/>
      <c r="E203" s="846"/>
      <c r="F203" s="846"/>
      <c r="G203" s="846"/>
      <c r="H203" s="846"/>
    </row>
    <row r="204" spans="2:8" ht="25.5" customHeight="1" thickTop="1" x14ac:dyDescent="0.2">
      <c r="B204" s="899" t="s">
        <v>1101</v>
      </c>
      <c r="C204" s="178"/>
      <c r="D204" s="178"/>
      <c r="E204" s="900"/>
      <c r="F204" s="900"/>
      <c r="G204" s="900"/>
      <c r="H204" s="900"/>
    </row>
    <row r="205" spans="2:8" s="169" customFormat="1" ht="25.5" customHeight="1" x14ac:dyDescent="0.2">
      <c r="B205" s="1655" t="s">
        <v>131</v>
      </c>
      <c r="C205" s="165" t="s">
        <v>1422</v>
      </c>
      <c r="D205" s="843"/>
      <c r="E205" s="168" t="s">
        <v>1516</v>
      </c>
      <c r="F205" s="168" t="s">
        <v>1517</v>
      </c>
      <c r="G205" s="168" t="s">
        <v>1518</v>
      </c>
      <c r="H205" s="168"/>
    </row>
    <row r="206" spans="2:8" s="169" customFormat="1" ht="25.5" customHeight="1" x14ac:dyDescent="0.2">
      <c r="B206" s="1657"/>
      <c r="C206" s="165" t="s">
        <v>1425</v>
      </c>
      <c r="D206" s="844"/>
      <c r="E206" s="168"/>
      <c r="F206" s="168"/>
      <c r="G206" s="168"/>
      <c r="H206" s="168"/>
    </row>
    <row r="207" spans="2:8" s="169" customFormat="1" ht="25.5" customHeight="1" x14ac:dyDescent="0.2">
      <c r="B207" s="1657"/>
      <c r="C207" s="165" t="s">
        <v>1426</v>
      </c>
      <c r="D207" s="843"/>
      <c r="E207" s="168"/>
      <c r="F207" s="168"/>
      <c r="G207" s="168" t="s">
        <v>1518</v>
      </c>
      <c r="H207" s="168"/>
    </row>
    <row r="208" spans="2:8" s="169" customFormat="1" ht="25.5" customHeight="1" x14ac:dyDescent="0.2">
      <c r="B208" s="1657"/>
      <c r="C208" s="165" t="s">
        <v>1427</v>
      </c>
      <c r="D208" s="843"/>
      <c r="E208" s="168"/>
      <c r="F208" s="168"/>
      <c r="G208" s="168" t="s">
        <v>1518</v>
      </c>
      <c r="H208" s="168"/>
    </row>
    <row r="209" spans="2:8" s="169" customFormat="1" ht="25.5" customHeight="1" x14ac:dyDescent="0.2">
      <c r="B209" s="1657"/>
      <c r="C209" s="165" t="s">
        <v>1428</v>
      </c>
      <c r="D209" s="841"/>
      <c r="E209" s="168"/>
      <c r="F209" s="168"/>
      <c r="G209" s="168"/>
      <c r="H209" s="168"/>
    </row>
    <row r="210" spans="2:8" s="169" customFormat="1" ht="25.5" customHeight="1" x14ac:dyDescent="0.2">
      <c r="B210" s="1657"/>
      <c r="C210" s="170" t="s">
        <v>1429</v>
      </c>
      <c r="D210" s="843"/>
      <c r="E210" s="168"/>
      <c r="F210" s="168"/>
      <c r="G210" s="168" t="s">
        <v>1518</v>
      </c>
      <c r="H210" s="168"/>
    </row>
    <row r="211" spans="2:8" s="169" customFormat="1" ht="25.5" customHeight="1" x14ac:dyDescent="0.2">
      <c r="B211" s="1657"/>
      <c r="C211" s="852" t="s">
        <v>1430</v>
      </c>
      <c r="D211" s="841"/>
      <c r="E211" s="168"/>
      <c r="F211" s="168"/>
      <c r="G211" s="168"/>
      <c r="H211" s="168"/>
    </row>
    <row r="212" spans="2:8" s="169" customFormat="1" ht="25.5" customHeight="1" thickBot="1" x14ac:dyDescent="0.25">
      <c r="B212" s="901"/>
      <c r="C212" s="836" t="s">
        <v>1431</v>
      </c>
      <c r="D212" s="849"/>
      <c r="E212" s="846"/>
      <c r="F212" s="846"/>
      <c r="G212" s="846" t="s">
        <v>1518</v>
      </c>
      <c r="H212" s="846"/>
    </row>
    <row r="213" spans="2:8" ht="25.5" customHeight="1" thickTop="1" x14ac:dyDescent="0.2">
      <c r="B213" s="902" t="s">
        <v>1103</v>
      </c>
      <c r="C213" s="903"/>
      <c r="D213" s="903"/>
      <c r="E213" s="904"/>
      <c r="F213" s="904"/>
      <c r="G213" s="904"/>
      <c r="H213" s="904"/>
    </row>
    <row r="214" spans="2:8" s="169" customFormat="1" ht="25.5" customHeight="1" x14ac:dyDescent="0.2">
      <c r="B214" s="1655" t="s">
        <v>249</v>
      </c>
      <c r="C214" s="165" t="s">
        <v>1422</v>
      </c>
      <c r="D214" s="841"/>
      <c r="E214" s="168"/>
      <c r="F214" s="168"/>
      <c r="G214" s="168"/>
      <c r="H214" s="168"/>
    </row>
    <row r="215" spans="2:8" s="169" customFormat="1" ht="25.5" customHeight="1" thickBot="1" x14ac:dyDescent="0.25">
      <c r="B215" s="1656"/>
      <c r="C215" s="858" t="s">
        <v>1427</v>
      </c>
      <c r="D215" s="905" t="s">
        <v>500</v>
      </c>
      <c r="E215" s="846"/>
      <c r="F215" s="846"/>
      <c r="G215" s="846"/>
      <c r="H215" s="846"/>
    </row>
    <row r="216" spans="2:8" ht="25.5" customHeight="1" thickTop="1" x14ac:dyDescent="0.2">
      <c r="B216" s="906" t="s">
        <v>600</v>
      </c>
      <c r="C216" s="907"/>
      <c r="D216" s="907"/>
      <c r="E216" s="908"/>
      <c r="F216" s="908"/>
      <c r="G216" s="908"/>
      <c r="H216" s="909"/>
    </row>
    <row r="217" spans="2:8" s="169" customFormat="1" ht="25.5" customHeight="1" x14ac:dyDescent="0.2">
      <c r="B217" s="910" t="s">
        <v>136</v>
      </c>
      <c r="C217" s="170"/>
      <c r="D217" s="844"/>
      <c r="E217" s="168"/>
      <c r="F217" s="168"/>
      <c r="G217" s="168"/>
      <c r="H217" s="168"/>
    </row>
    <row r="218" spans="2:8" s="169" customFormat="1" ht="25.5" customHeight="1" x14ac:dyDescent="0.2">
      <c r="B218" s="910" t="s">
        <v>137</v>
      </c>
      <c r="C218" s="170"/>
      <c r="D218" s="844"/>
      <c r="E218" s="168"/>
      <c r="F218" s="168"/>
      <c r="G218" s="168"/>
      <c r="H218" s="168"/>
    </row>
    <row r="219" spans="2:8" s="169" customFormat="1" ht="25.5" customHeight="1" thickBot="1" x14ac:dyDescent="0.25">
      <c r="B219" s="911" t="s">
        <v>40</v>
      </c>
      <c r="C219" s="858" t="s">
        <v>1422</v>
      </c>
      <c r="D219" s="845"/>
      <c r="E219" s="846"/>
      <c r="F219" s="846"/>
      <c r="G219" s="846"/>
      <c r="H219" s="846"/>
    </row>
    <row r="220" spans="2:8" ht="25.5" customHeight="1" thickTop="1" x14ac:dyDescent="0.2">
      <c r="B220" s="912" t="s">
        <v>1102</v>
      </c>
      <c r="C220" s="903"/>
      <c r="D220" s="903"/>
      <c r="E220" s="904"/>
      <c r="F220" s="904"/>
      <c r="G220" s="904"/>
      <c r="H220" s="904"/>
    </row>
    <row r="221" spans="2:8" s="169" customFormat="1" ht="25.5" customHeight="1" x14ac:dyDescent="0.2">
      <c r="B221" s="175"/>
      <c r="C221" s="170"/>
      <c r="D221" s="170"/>
      <c r="E221" s="168"/>
      <c r="F221" s="168"/>
      <c r="G221" s="168"/>
      <c r="H221" s="168"/>
    </row>
    <row r="222" spans="2:8" s="169" customFormat="1" ht="25.5" customHeight="1" x14ac:dyDescent="0.2">
      <c r="B222" s="175"/>
      <c r="C222" s="170"/>
      <c r="D222" s="170"/>
      <c r="E222" s="168"/>
      <c r="F222" s="168"/>
      <c r="G222" s="168"/>
      <c r="H222" s="168"/>
    </row>
    <row r="223" spans="2:8" s="169" customFormat="1" ht="25.5" customHeight="1" x14ac:dyDescent="0.2">
      <c r="B223" s="175"/>
      <c r="C223" s="170"/>
      <c r="D223" s="170"/>
      <c r="E223" s="168"/>
      <c r="F223" s="168"/>
      <c r="G223" s="168"/>
      <c r="H223" s="168"/>
    </row>
    <row r="224" spans="2:8" s="169" customFormat="1" ht="25.5" customHeight="1" thickBot="1" x14ac:dyDescent="0.25">
      <c r="B224" s="913"/>
      <c r="C224" s="836"/>
      <c r="D224" s="836"/>
      <c r="E224" s="846"/>
      <c r="F224" s="846"/>
      <c r="G224" s="846"/>
      <c r="H224" s="846"/>
    </row>
    <row r="225" ht="16" thickTop="1" x14ac:dyDescent="0.2"/>
  </sheetData>
  <mergeCells count="38">
    <mergeCell ref="C2:C3"/>
    <mergeCell ref="D2:D3"/>
    <mergeCell ref="E2:F2"/>
    <mergeCell ref="G2:H2"/>
    <mergeCell ref="B94:B97"/>
    <mergeCell ref="B13:B20"/>
    <mergeCell ref="B21:B28"/>
    <mergeCell ref="B30:B37"/>
    <mergeCell ref="B38:B45"/>
    <mergeCell ref="B46:B53"/>
    <mergeCell ref="B55:B62"/>
    <mergeCell ref="B64:B71"/>
    <mergeCell ref="B72:B73"/>
    <mergeCell ref="B75:B76"/>
    <mergeCell ref="B77:B84"/>
    <mergeCell ref="B85:B92"/>
    <mergeCell ref="B5:B12"/>
    <mergeCell ref="B2:B3"/>
    <mergeCell ref="B170:B177"/>
    <mergeCell ref="B98:B105"/>
    <mergeCell ref="B107:B114"/>
    <mergeCell ref="B115:B117"/>
    <mergeCell ref="B120:B121"/>
    <mergeCell ref="B122:B125"/>
    <mergeCell ref="B126:B128"/>
    <mergeCell ref="B130:B137"/>
    <mergeCell ref="B139:B146"/>
    <mergeCell ref="B148:B155"/>
    <mergeCell ref="B156:B159"/>
    <mergeCell ref="B161:B168"/>
    <mergeCell ref="B118:B119"/>
    <mergeCell ref="B214:B215"/>
    <mergeCell ref="B178:B185"/>
    <mergeCell ref="B187:B189"/>
    <mergeCell ref="B191:B192"/>
    <mergeCell ref="B193:B194"/>
    <mergeCell ref="B196:B203"/>
    <mergeCell ref="B205:B2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0581-D06F-4F64-9DEE-7031F4703A77}">
  <sheetPr>
    <tabColor theme="9" tint="-0.499984740745262"/>
  </sheetPr>
  <dimension ref="B2:AH347"/>
  <sheetViews>
    <sheetView topLeftCell="B208" zoomScale="70" zoomScaleNormal="70" workbookViewId="0">
      <selection activeCell="M236" sqref="M236"/>
    </sheetView>
  </sheetViews>
  <sheetFormatPr baseColWidth="10" defaultColWidth="9.1640625" defaultRowHeight="15" x14ac:dyDescent="0.2"/>
  <cols>
    <col min="1" max="1" width="4.33203125" style="2" customWidth="1"/>
    <col min="2" max="2" width="24.83203125" style="66" customWidth="1"/>
    <col min="3" max="3" width="36.6640625" style="2" customWidth="1"/>
    <col min="4" max="4" width="16.83203125" style="2" customWidth="1"/>
    <col min="5" max="8" width="9.1640625" style="2"/>
    <col min="9" max="9" width="30.33203125" style="2" customWidth="1"/>
    <col min="10" max="10" width="9.1640625" style="2"/>
    <col min="11" max="11" width="10.5" style="2" customWidth="1"/>
    <col min="12" max="12" width="10.1640625" style="2" customWidth="1"/>
    <col min="13" max="13" width="12" style="2" customWidth="1"/>
    <col min="14" max="14" width="12.1640625" style="2" customWidth="1"/>
    <col min="15" max="15" width="11.5" style="2" customWidth="1"/>
    <col min="16" max="16" width="13.33203125" style="2" customWidth="1"/>
    <col min="17" max="17" width="10.1640625" style="2" customWidth="1"/>
    <col min="18" max="25" width="9.1640625" style="2"/>
    <col min="26" max="26" width="30.1640625" style="2" customWidth="1"/>
    <col min="27" max="27" width="9.1640625" style="2"/>
    <col min="28" max="28" width="11" style="2" customWidth="1"/>
    <col min="29" max="29" width="10" style="2" customWidth="1"/>
    <col min="30" max="30" width="12.83203125" style="2" customWidth="1"/>
    <col min="31" max="31" width="12.5" style="2" customWidth="1"/>
    <col min="32" max="32" width="11.1640625" style="2" customWidth="1"/>
    <col min="33" max="33" width="13.83203125" style="2" customWidth="1"/>
    <col min="34" max="34" width="11.5" style="2" customWidth="1"/>
    <col min="35" max="16384" width="9.1640625" style="2"/>
  </cols>
  <sheetData>
    <row r="2" spans="2:34" ht="52.5" customHeight="1" x14ac:dyDescent="0.2">
      <c r="B2" s="826" t="s">
        <v>1421</v>
      </c>
      <c r="C2" s="827"/>
      <c r="D2" s="827"/>
      <c r="I2" s="169"/>
      <c r="J2" s="914" t="s">
        <v>1519</v>
      </c>
      <c r="K2" s="914" t="s">
        <v>1520</v>
      </c>
      <c r="L2" s="914" t="s">
        <v>1521</v>
      </c>
      <c r="M2" s="914" t="s">
        <v>1522</v>
      </c>
      <c r="N2" s="914" t="s">
        <v>1523</v>
      </c>
      <c r="O2" s="169" t="s">
        <v>1524</v>
      </c>
      <c r="P2" s="169" t="s">
        <v>1525</v>
      </c>
      <c r="Q2" s="169" t="s">
        <v>1526</v>
      </c>
      <c r="Z2" s="169"/>
      <c r="AA2" s="914" t="s">
        <v>1519</v>
      </c>
      <c r="AB2" s="914" t="s">
        <v>1520</v>
      </c>
      <c r="AC2" s="914" t="s">
        <v>1521</v>
      </c>
      <c r="AD2" s="914" t="s">
        <v>1522</v>
      </c>
      <c r="AE2" s="914" t="s">
        <v>1523</v>
      </c>
      <c r="AF2" s="169" t="s">
        <v>1524</v>
      </c>
      <c r="AG2" s="169" t="s">
        <v>1525</v>
      </c>
      <c r="AH2" s="169" t="s">
        <v>1526</v>
      </c>
    </row>
    <row r="3" spans="2:34" ht="25.5" customHeight="1" x14ac:dyDescent="0.2">
      <c r="B3" s="1655" t="s">
        <v>784</v>
      </c>
      <c r="C3" s="165" t="s">
        <v>1422</v>
      </c>
      <c r="D3" s="830"/>
      <c r="E3" s="2">
        <v>3</v>
      </c>
      <c r="I3" s="169" t="s">
        <v>784</v>
      </c>
      <c r="J3" s="169">
        <v>3</v>
      </c>
      <c r="K3" s="169">
        <v>6</v>
      </c>
      <c r="L3" s="169">
        <v>3</v>
      </c>
      <c r="M3" s="169">
        <v>0.1</v>
      </c>
      <c r="N3" s="169">
        <v>3</v>
      </c>
      <c r="O3" s="169">
        <v>0.1</v>
      </c>
      <c r="P3" s="169">
        <v>3</v>
      </c>
      <c r="Q3" s="169">
        <v>3</v>
      </c>
      <c r="Z3" s="169" t="s">
        <v>784</v>
      </c>
      <c r="AB3" s="2">
        <v>6</v>
      </c>
    </row>
    <row r="4" spans="2:34" s="169" customFormat="1" ht="25.5" customHeight="1" x14ac:dyDescent="0.2">
      <c r="B4" s="1657"/>
      <c r="C4" s="165" t="s">
        <v>1425</v>
      </c>
      <c r="D4" s="831"/>
      <c r="E4" s="169">
        <v>6</v>
      </c>
      <c r="I4" s="915" t="s">
        <v>785</v>
      </c>
      <c r="J4" s="169">
        <v>3</v>
      </c>
      <c r="K4" s="169">
        <v>3</v>
      </c>
      <c r="L4" s="169">
        <v>0.1</v>
      </c>
      <c r="M4" s="169">
        <v>1</v>
      </c>
      <c r="N4" s="169">
        <v>3</v>
      </c>
      <c r="O4" s="169">
        <v>3</v>
      </c>
      <c r="P4" s="169">
        <v>0.1</v>
      </c>
      <c r="Q4" s="169">
        <v>3</v>
      </c>
      <c r="Z4" s="915" t="s">
        <v>785</v>
      </c>
      <c r="AD4" s="169">
        <v>1</v>
      </c>
    </row>
    <row r="5" spans="2:34" s="169" customFormat="1" ht="25.5" customHeight="1" x14ac:dyDescent="0.2">
      <c r="B5" s="1657"/>
      <c r="C5" s="165" t="s">
        <v>1426</v>
      </c>
      <c r="D5" s="830"/>
      <c r="E5" s="169">
        <v>3</v>
      </c>
      <c r="I5" s="915" t="s">
        <v>786</v>
      </c>
      <c r="J5" s="169">
        <v>3</v>
      </c>
      <c r="K5" s="169">
        <v>3</v>
      </c>
      <c r="L5" s="169">
        <v>3</v>
      </c>
      <c r="M5" s="169">
        <v>0.1</v>
      </c>
      <c r="N5" s="169">
        <v>3</v>
      </c>
      <c r="O5" s="169">
        <v>3</v>
      </c>
      <c r="P5" s="169">
        <v>3</v>
      </c>
      <c r="Q5" s="169">
        <v>3</v>
      </c>
      <c r="Z5" s="915" t="s">
        <v>786</v>
      </c>
    </row>
    <row r="6" spans="2:34" s="169" customFormat="1" ht="25.5" customHeight="1" x14ac:dyDescent="0.2">
      <c r="B6" s="1657"/>
      <c r="C6" s="165" t="s">
        <v>1427</v>
      </c>
      <c r="D6" s="832"/>
    </row>
    <row r="7" spans="2:34" s="169" customFormat="1" ht="25.5" customHeight="1" x14ac:dyDescent="0.2">
      <c r="B7" s="1657"/>
      <c r="C7" s="165" t="s">
        <v>1428</v>
      </c>
      <c r="D7" s="830"/>
      <c r="E7" s="169">
        <v>3</v>
      </c>
    </row>
    <row r="8" spans="2:34" s="169" customFormat="1" ht="25.5" customHeight="1" x14ac:dyDescent="0.2">
      <c r="B8" s="1657"/>
      <c r="C8" s="170" t="s">
        <v>1429</v>
      </c>
      <c r="D8" s="833"/>
    </row>
    <row r="9" spans="2:34" s="169" customFormat="1" ht="25.5" customHeight="1" x14ac:dyDescent="0.2">
      <c r="B9" s="1657"/>
      <c r="C9" s="170" t="s">
        <v>1430</v>
      </c>
      <c r="D9" s="834"/>
      <c r="E9" s="169">
        <v>3</v>
      </c>
    </row>
    <row r="10" spans="2:34" s="169" customFormat="1" ht="25.5" customHeight="1" thickBot="1" x14ac:dyDescent="0.25">
      <c r="B10" s="1656"/>
      <c r="C10" s="836" t="s">
        <v>1431</v>
      </c>
      <c r="D10" s="837"/>
      <c r="E10" s="169">
        <v>3</v>
      </c>
    </row>
    <row r="11" spans="2:34" ht="25.5" customHeight="1" thickTop="1" x14ac:dyDescent="0.2">
      <c r="B11" s="1657" t="s">
        <v>785</v>
      </c>
      <c r="C11" s="839" t="s">
        <v>1422</v>
      </c>
      <c r="D11" s="840"/>
      <c r="E11" s="2">
        <v>3</v>
      </c>
    </row>
    <row r="12" spans="2:34" s="169" customFormat="1" ht="25.5" customHeight="1" x14ac:dyDescent="0.2">
      <c r="B12" s="1657"/>
      <c r="C12" s="165" t="s">
        <v>1425</v>
      </c>
      <c r="D12" s="841"/>
      <c r="E12" s="169">
        <v>3</v>
      </c>
    </row>
    <row r="13" spans="2:34" s="169" customFormat="1" ht="25.5" customHeight="1" x14ac:dyDescent="0.2">
      <c r="B13" s="1657"/>
      <c r="C13" s="165" t="s">
        <v>1426</v>
      </c>
      <c r="D13" s="842"/>
    </row>
    <row r="14" spans="2:34" s="169" customFormat="1" ht="25.5" customHeight="1" x14ac:dyDescent="0.2">
      <c r="B14" s="1657"/>
      <c r="C14" s="165" t="s">
        <v>1427</v>
      </c>
      <c r="D14" s="843"/>
      <c r="E14" s="169">
        <v>1</v>
      </c>
    </row>
    <row r="15" spans="2:34" s="169" customFormat="1" ht="25.5" customHeight="1" x14ac:dyDescent="0.2">
      <c r="B15" s="1657"/>
      <c r="C15" s="165" t="s">
        <v>1428</v>
      </c>
      <c r="D15" s="841"/>
      <c r="E15" s="169">
        <v>3</v>
      </c>
    </row>
    <row r="16" spans="2:34" s="169" customFormat="1" ht="25.5" customHeight="1" x14ac:dyDescent="0.2">
      <c r="B16" s="1657"/>
      <c r="C16" s="170" t="s">
        <v>1429</v>
      </c>
      <c r="D16" s="841"/>
      <c r="E16" s="169">
        <v>3</v>
      </c>
    </row>
    <row r="17" spans="2:34" s="169" customFormat="1" ht="25.5" customHeight="1" x14ac:dyDescent="0.2">
      <c r="B17" s="1657"/>
      <c r="C17" s="170" t="s">
        <v>1430</v>
      </c>
      <c r="D17" s="844"/>
    </row>
    <row r="18" spans="2:34" s="169" customFormat="1" ht="25.5" customHeight="1" thickBot="1" x14ac:dyDescent="0.25">
      <c r="B18" s="1656"/>
      <c r="C18" s="836" t="s">
        <v>1431</v>
      </c>
      <c r="D18" s="845"/>
      <c r="E18" s="169">
        <v>3</v>
      </c>
    </row>
    <row r="19" spans="2:34" ht="25.5" customHeight="1" thickTop="1" x14ac:dyDescent="0.2">
      <c r="B19" s="1655" t="s">
        <v>786</v>
      </c>
      <c r="C19" s="165" t="s">
        <v>1422</v>
      </c>
      <c r="D19" s="840"/>
      <c r="E19" s="2">
        <v>3</v>
      </c>
    </row>
    <row r="20" spans="2:34" s="169" customFormat="1" ht="25.5" customHeight="1" x14ac:dyDescent="0.2">
      <c r="B20" s="1657"/>
      <c r="C20" s="165" t="s">
        <v>1425</v>
      </c>
      <c r="D20" s="840"/>
      <c r="E20" s="169">
        <v>3</v>
      </c>
    </row>
    <row r="21" spans="2:34" s="169" customFormat="1" ht="25.5" customHeight="1" x14ac:dyDescent="0.2">
      <c r="B21" s="1657"/>
      <c r="C21" s="165" t="s">
        <v>1426</v>
      </c>
      <c r="D21" s="840"/>
      <c r="E21" s="169">
        <v>3</v>
      </c>
    </row>
    <row r="22" spans="2:34" s="169" customFormat="1" ht="25.5" customHeight="1" x14ac:dyDescent="0.2">
      <c r="B22" s="1657"/>
      <c r="C22" s="165" t="s">
        <v>1427</v>
      </c>
      <c r="D22" s="848"/>
    </row>
    <row r="23" spans="2:34" s="169" customFormat="1" ht="25.5" customHeight="1" x14ac:dyDescent="0.2">
      <c r="B23" s="1657"/>
      <c r="C23" s="165" t="s">
        <v>1428</v>
      </c>
      <c r="D23" s="840"/>
      <c r="E23" s="169">
        <v>3</v>
      </c>
    </row>
    <row r="24" spans="2:34" s="169" customFormat="1" ht="25.5" customHeight="1" x14ac:dyDescent="0.2">
      <c r="B24" s="1657"/>
      <c r="C24" s="170" t="s">
        <v>1429</v>
      </c>
      <c r="D24" s="840"/>
      <c r="E24" s="169">
        <v>3</v>
      </c>
    </row>
    <row r="25" spans="2:34" s="169" customFormat="1" ht="25.5" customHeight="1" x14ac:dyDescent="0.2">
      <c r="B25" s="1657"/>
      <c r="C25" s="170" t="s">
        <v>1430</v>
      </c>
      <c r="D25" s="840"/>
      <c r="E25" s="169">
        <v>3</v>
      </c>
    </row>
    <row r="26" spans="2:34" s="169" customFormat="1" ht="25.5" customHeight="1" thickBot="1" x14ac:dyDescent="0.25">
      <c r="B26" s="1656"/>
      <c r="C26" s="836" t="s">
        <v>1431</v>
      </c>
      <c r="D26" s="845"/>
      <c r="E26" s="169">
        <v>3</v>
      </c>
      <c r="J26" s="914" t="s">
        <v>1519</v>
      </c>
      <c r="K26" s="914" t="s">
        <v>1520</v>
      </c>
      <c r="L26" s="914" t="s">
        <v>1521</v>
      </c>
      <c r="M26" s="914" t="s">
        <v>1522</v>
      </c>
      <c r="N26" s="914" t="s">
        <v>1523</v>
      </c>
      <c r="O26" s="169" t="s">
        <v>1524</v>
      </c>
      <c r="P26" s="169" t="s">
        <v>1525</v>
      </c>
      <c r="Q26" s="169" t="s">
        <v>1526</v>
      </c>
      <c r="W26" s="2"/>
      <c r="X26" s="914"/>
      <c r="Y26" s="914"/>
      <c r="AA26" s="914" t="s">
        <v>1519</v>
      </c>
      <c r="AB26" s="914" t="s">
        <v>1520</v>
      </c>
      <c r="AC26" s="914" t="s">
        <v>1521</v>
      </c>
      <c r="AD26" s="914" t="s">
        <v>1522</v>
      </c>
      <c r="AE26" s="914" t="s">
        <v>1523</v>
      </c>
      <c r="AF26" s="169" t="s">
        <v>1524</v>
      </c>
      <c r="AG26" s="169" t="s">
        <v>1525</v>
      </c>
      <c r="AH26" s="169" t="s">
        <v>1526</v>
      </c>
    </row>
    <row r="27" spans="2:34" ht="25.5" customHeight="1" thickTop="1" x14ac:dyDescent="0.2">
      <c r="B27" s="826" t="s">
        <v>1441</v>
      </c>
      <c r="C27" s="827"/>
      <c r="D27" s="827"/>
      <c r="I27" s="169" t="s">
        <v>83</v>
      </c>
      <c r="J27" s="169">
        <v>3</v>
      </c>
      <c r="K27" s="169">
        <v>0.1</v>
      </c>
      <c r="L27" s="169">
        <v>1</v>
      </c>
      <c r="M27" s="169">
        <v>3</v>
      </c>
      <c r="N27" s="169">
        <v>3</v>
      </c>
      <c r="O27" s="169">
        <v>3</v>
      </c>
      <c r="P27" s="169">
        <v>3</v>
      </c>
      <c r="Q27" s="169">
        <v>1</v>
      </c>
      <c r="Z27" s="169" t="s">
        <v>83</v>
      </c>
      <c r="AA27" s="169"/>
      <c r="AB27" s="169"/>
      <c r="AC27" s="169">
        <v>1</v>
      </c>
      <c r="AD27" s="169"/>
      <c r="AE27" s="169"/>
      <c r="AF27" s="169"/>
      <c r="AG27" s="169"/>
      <c r="AH27" s="169">
        <v>1</v>
      </c>
    </row>
    <row r="28" spans="2:34" s="169" customFormat="1" ht="25.5" customHeight="1" x14ac:dyDescent="0.2">
      <c r="B28" s="1655" t="s">
        <v>83</v>
      </c>
      <c r="C28" s="165" t="s">
        <v>1422</v>
      </c>
      <c r="D28" s="841"/>
      <c r="E28" s="169">
        <v>3</v>
      </c>
      <c r="I28" s="169" t="s">
        <v>84</v>
      </c>
      <c r="J28" s="169">
        <v>6</v>
      </c>
      <c r="K28" s="169">
        <v>1</v>
      </c>
      <c r="L28" s="169">
        <v>0.1</v>
      </c>
      <c r="M28" s="169">
        <v>1</v>
      </c>
      <c r="N28" s="169">
        <v>3</v>
      </c>
      <c r="O28" s="169">
        <v>3</v>
      </c>
      <c r="P28" s="169">
        <v>3</v>
      </c>
      <c r="Q28" s="169">
        <v>0.1</v>
      </c>
      <c r="Z28" s="169" t="s">
        <v>84</v>
      </c>
      <c r="AA28" s="169">
        <v>6</v>
      </c>
      <c r="AB28" s="169">
        <v>1</v>
      </c>
      <c r="AD28" s="169">
        <v>1</v>
      </c>
    </row>
    <row r="29" spans="2:34" s="169" customFormat="1" ht="25.5" customHeight="1" x14ac:dyDescent="0.2">
      <c r="B29" s="1657"/>
      <c r="C29" s="165" t="s">
        <v>1425</v>
      </c>
      <c r="D29" s="844"/>
      <c r="I29" s="169" t="s">
        <v>85</v>
      </c>
      <c r="J29" s="169">
        <v>1</v>
      </c>
      <c r="K29" s="169">
        <v>3</v>
      </c>
      <c r="L29" s="169">
        <v>0.1</v>
      </c>
      <c r="M29" s="169">
        <v>0.1</v>
      </c>
      <c r="N29" s="169">
        <v>3</v>
      </c>
      <c r="O29" s="169">
        <v>3</v>
      </c>
      <c r="P29" s="169">
        <v>0.1</v>
      </c>
      <c r="Q29" s="169">
        <v>3</v>
      </c>
      <c r="Z29" s="169" t="s">
        <v>85</v>
      </c>
      <c r="AA29" s="169">
        <v>1</v>
      </c>
    </row>
    <row r="30" spans="2:34" s="169" customFormat="1" ht="25.5" customHeight="1" x14ac:dyDescent="0.2">
      <c r="B30" s="1657"/>
      <c r="C30" s="165" t="s">
        <v>1426</v>
      </c>
      <c r="D30" s="843"/>
      <c r="E30" s="169">
        <v>1</v>
      </c>
      <c r="I30" s="169" t="s">
        <v>597</v>
      </c>
      <c r="J30" s="169">
        <v>3</v>
      </c>
      <c r="K30" s="169">
        <v>3</v>
      </c>
      <c r="L30" s="169">
        <v>3</v>
      </c>
      <c r="M30" s="169">
        <v>0.1</v>
      </c>
      <c r="N30" s="169">
        <v>3</v>
      </c>
      <c r="O30" s="169">
        <v>3</v>
      </c>
      <c r="P30" s="169">
        <v>3</v>
      </c>
      <c r="Q30" s="169">
        <v>3</v>
      </c>
      <c r="Z30" s="169" t="s">
        <v>597</v>
      </c>
    </row>
    <row r="31" spans="2:34" s="169" customFormat="1" ht="25.5" customHeight="1" x14ac:dyDescent="0.2">
      <c r="B31" s="1657"/>
      <c r="C31" s="165" t="s">
        <v>1427</v>
      </c>
      <c r="D31" s="841"/>
      <c r="E31" s="169">
        <v>3</v>
      </c>
    </row>
    <row r="32" spans="2:34" s="169" customFormat="1" ht="25.5" customHeight="1" x14ac:dyDescent="0.2">
      <c r="B32" s="1657"/>
      <c r="C32" s="165" t="s">
        <v>1428</v>
      </c>
      <c r="D32" s="841"/>
      <c r="E32" s="169">
        <v>3</v>
      </c>
    </row>
    <row r="33" spans="2:5" s="169" customFormat="1" ht="25.5" customHeight="1" x14ac:dyDescent="0.2">
      <c r="B33" s="1657"/>
      <c r="C33" s="170" t="s">
        <v>1429</v>
      </c>
      <c r="D33" s="841"/>
      <c r="E33" s="169">
        <v>3</v>
      </c>
    </row>
    <row r="34" spans="2:5" s="169" customFormat="1" ht="25.5" customHeight="1" x14ac:dyDescent="0.2">
      <c r="B34" s="1657"/>
      <c r="C34" s="170" t="s">
        <v>1430</v>
      </c>
      <c r="D34" s="841"/>
      <c r="E34" s="169">
        <v>3</v>
      </c>
    </row>
    <row r="35" spans="2:5" s="169" customFormat="1" ht="25.5" customHeight="1" thickBot="1" x14ac:dyDescent="0.25">
      <c r="B35" s="1656"/>
      <c r="C35" s="836" t="s">
        <v>1431</v>
      </c>
      <c r="D35" s="849"/>
      <c r="E35" s="169">
        <v>1</v>
      </c>
    </row>
    <row r="36" spans="2:5" s="169" customFormat="1" ht="25.5" customHeight="1" thickTop="1" x14ac:dyDescent="0.2">
      <c r="B36" s="1657" t="s">
        <v>84</v>
      </c>
      <c r="C36" s="839" t="s">
        <v>1422</v>
      </c>
      <c r="D36" s="850"/>
      <c r="E36" s="169">
        <v>6</v>
      </c>
    </row>
    <row r="37" spans="2:5" s="169" customFormat="1" ht="25.5" customHeight="1" x14ac:dyDescent="0.2">
      <c r="B37" s="1657"/>
      <c r="C37" s="165" t="s">
        <v>1425</v>
      </c>
      <c r="D37" s="843"/>
      <c r="E37" s="169">
        <v>1</v>
      </c>
    </row>
    <row r="38" spans="2:5" s="169" customFormat="1" ht="25.5" customHeight="1" x14ac:dyDescent="0.2">
      <c r="B38" s="1657"/>
      <c r="C38" s="165" t="s">
        <v>1426</v>
      </c>
      <c r="D38" s="851"/>
    </row>
    <row r="39" spans="2:5" s="169" customFormat="1" ht="25.5" customHeight="1" x14ac:dyDescent="0.2">
      <c r="B39" s="1657"/>
      <c r="C39" s="165" t="s">
        <v>1427</v>
      </c>
      <c r="D39" s="843"/>
      <c r="E39" s="169">
        <v>1</v>
      </c>
    </row>
    <row r="40" spans="2:5" s="169" customFormat="1" ht="25.5" customHeight="1" x14ac:dyDescent="0.2">
      <c r="B40" s="1657"/>
      <c r="C40" s="165" t="s">
        <v>1428</v>
      </c>
      <c r="D40" s="841"/>
      <c r="E40" s="169">
        <v>3</v>
      </c>
    </row>
    <row r="41" spans="2:5" s="169" customFormat="1" ht="25.5" customHeight="1" x14ac:dyDescent="0.2">
      <c r="B41" s="1657"/>
      <c r="C41" s="170" t="s">
        <v>1429</v>
      </c>
      <c r="D41" s="841"/>
      <c r="E41" s="169">
        <v>3</v>
      </c>
    </row>
    <row r="42" spans="2:5" s="169" customFormat="1" ht="25.5" customHeight="1" x14ac:dyDescent="0.2">
      <c r="B42" s="1657"/>
      <c r="C42" s="852" t="s">
        <v>1430</v>
      </c>
      <c r="D42" s="853"/>
      <c r="E42" s="169">
        <v>3</v>
      </c>
    </row>
    <row r="43" spans="2:5" s="169" customFormat="1" ht="25.5" customHeight="1" thickBot="1" x14ac:dyDescent="0.25">
      <c r="B43" s="1656"/>
      <c r="C43" s="836" t="s">
        <v>1431</v>
      </c>
      <c r="D43" s="854"/>
    </row>
    <row r="44" spans="2:5" s="169" customFormat="1" ht="38.25" customHeight="1" thickTop="1" x14ac:dyDescent="0.2">
      <c r="B44" s="1657" t="s">
        <v>85</v>
      </c>
      <c r="C44" s="839" t="s">
        <v>1422</v>
      </c>
      <c r="D44" s="855"/>
      <c r="E44" s="169">
        <v>1</v>
      </c>
    </row>
    <row r="45" spans="2:5" s="169" customFormat="1" ht="25.5" customHeight="1" x14ac:dyDescent="0.2">
      <c r="B45" s="1657"/>
      <c r="C45" s="165" t="s">
        <v>1425</v>
      </c>
      <c r="D45" s="841"/>
      <c r="E45" s="169">
        <v>3</v>
      </c>
    </row>
    <row r="46" spans="2:5" s="169" customFormat="1" ht="25.5" customHeight="1" x14ac:dyDescent="0.2">
      <c r="B46" s="1657"/>
      <c r="C46" s="165" t="s">
        <v>1426</v>
      </c>
      <c r="D46" s="851"/>
    </row>
    <row r="47" spans="2:5" s="169" customFormat="1" ht="25.5" customHeight="1" x14ac:dyDescent="0.2">
      <c r="B47" s="1657"/>
      <c r="C47" s="165" t="s">
        <v>1427</v>
      </c>
      <c r="D47" s="844"/>
    </row>
    <row r="48" spans="2:5" s="169" customFormat="1" ht="25.5" customHeight="1" x14ac:dyDescent="0.2">
      <c r="B48" s="1657"/>
      <c r="C48" s="165" t="s">
        <v>1428</v>
      </c>
      <c r="D48" s="841"/>
      <c r="E48" s="169">
        <v>3</v>
      </c>
    </row>
    <row r="49" spans="2:34" s="169" customFormat="1" ht="25.5" customHeight="1" x14ac:dyDescent="0.2">
      <c r="B49" s="1657"/>
      <c r="C49" s="170" t="s">
        <v>1429</v>
      </c>
      <c r="D49" s="844"/>
    </row>
    <row r="50" spans="2:34" s="169" customFormat="1" ht="25.5" customHeight="1" x14ac:dyDescent="0.2">
      <c r="B50" s="1657"/>
      <c r="C50" s="852" t="s">
        <v>1430</v>
      </c>
      <c r="D50" s="853"/>
      <c r="E50" s="169">
        <v>3</v>
      </c>
    </row>
    <row r="51" spans="2:34" s="169" customFormat="1" ht="25.5" customHeight="1" x14ac:dyDescent="0.2">
      <c r="B51" s="1657"/>
      <c r="C51" s="852" t="s">
        <v>1431</v>
      </c>
      <c r="D51" s="856"/>
    </row>
    <row r="52" spans="2:34" s="169" customFormat="1" ht="25.5" customHeight="1" thickBot="1" x14ac:dyDescent="0.25">
      <c r="B52" s="857" t="s">
        <v>87</v>
      </c>
      <c r="C52" s="858" t="s">
        <v>1422</v>
      </c>
      <c r="D52" s="845"/>
      <c r="E52" s="169">
        <v>3</v>
      </c>
    </row>
    <row r="53" spans="2:34" ht="25.5" customHeight="1" thickTop="1" x14ac:dyDescent="0.2">
      <c r="B53" s="1657" t="s">
        <v>597</v>
      </c>
      <c r="C53" s="839" t="s">
        <v>1422</v>
      </c>
      <c r="D53" s="859"/>
      <c r="E53" s="2">
        <v>3</v>
      </c>
    </row>
    <row r="54" spans="2:34" ht="25.5" customHeight="1" x14ac:dyDescent="0.2">
      <c r="B54" s="1657"/>
      <c r="C54" s="165" t="s">
        <v>1425</v>
      </c>
      <c r="D54" s="861"/>
      <c r="E54" s="2">
        <v>3</v>
      </c>
    </row>
    <row r="55" spans="2:34" ht="25.5" customHeight="1" x14ac:dyDescent="0.2">
      <c r="B55" s="1657"/>
      <c r="C55" s="165" t="s">
        <v>1426</v>
      </c>
      <c r="D55" s="861"/>
      <c r="E55" s="2">
        <v>3</v>
      </c>
    </row>
    <row r="56" spans="2:34" ht="25.5" customHeight="1" x14ac:dyDescent="0.2">
      <c r="B56" s="1657"/>
      <c r="C56" s="165" t="s">
        <v>1427</v>
      </c>
      <c r="D56" s="862"/>
    </row>
    <row r="57" spans="2:34" ht="25.5" customHeight="1" x14ac:dyDescent="0.2">
      <c r="B57" s="1657"/>
      <c r="C57" s="165" t="s">
        <v>1428</v>
      </c>
      <c r="D57" s="861"/>
      <c r="E57" s="2">
        <v>3</v>
      </c>
    </row>
    <row r="58" spans="2:34" ht="25.5" customHeight="1" x14ac:dyDescent="0.2">
      <c r="B58" s="1657"/>
      <c r="C58" s="170" t="s">
        <v>1429</v>
      </c>
      <c r="D58" s="861"/>
      <c r="E58" s="2">
        <v>3</v>
      </c>
    </row>
    <row r="59" spans="2:34" s="169" customFormat="1" ht="25.5" customHeight="1" x14ac:dyDescent="0.2">
      <c r="B59" s="1657"/>
      <c r="C59" s="170" t="s">
        <v>1430</v>
      </c>
      <c r="D59" s="841"/>
      <c r="E59" s="169">
        <v>3</v>
      </c>
    </row>
    <row r="60" spans="2:34" s="169" customFormat="1" ht="25.5" customHeight="1" thickBot="1" x14ac:dyDescent="0.25">
      <c r="B60" s="1656"/>
      <c r="C60" s="836" t="s">
        <v>1431</v>
      </c>
      <c r="D60" s="845"/>
      <c r="E60" s="169">
        <v>3</v>
      </c>
    </row>
    <row r="61" spans="2:34" ht="48.75" customHeight="1" thickTop="1" x14ac:dyDescent="0.2">
      <c r="B61" s="863" t="s">
        <v>788</v>
      </c>
      <c r="C61" s="864"/>
      <c r="D61" s="864"/>
      <c r="J61" s="914" t="s">
        <v>1519</v>
      </c>
      <c r="K61" s="914" t="s">
        <v>1520</v>
      </c>
      <c r="L61" s="914" t="s">
        <v>1521</v>
      </c>
      <c r="M61" s="914" t="s">
        <v>1522</v>
      </c>
      <c r="N61" s="914" t="s">
        <v>1523</v>
      </c>
      <c r="O61" s="169" t="s">
        <v>1524</v>
      </c>
      <c r="P61" s="169" t="s">
        <v>1525</v>
      </c>
      <c r="Q61" s="169" t="s">
        <v>1526</v>
      </c>
      <c r="AA61" s="914" t="s">
        <v>1519</v>
      </c>
      <c r="AB61" s="914" t="s">
        <v>1520</v>
      </c>
      <c r="AC61" s="914" t="s">
        <v>1521</v>
      </c>
      <c r="AD61" s="914" t="s">
        <v>1522</v>
      </c>
      <c r="AE61" s="914" t="s">
        <v>1523</v>
      </c>
      <c r="AF61" s="169" t="s">
        <v>1524</v>
      </c>
      <c r="AG61" s="169" t="s">
        <v>1525</v>
      </c>
      <c r="AH61" s="169" t="s">
        <v>1526</v>
      </c>
    </row>
    <row r="62" spans="2:34" s="169" customFormat="1" ht="25.5" customHeight="1" x14ac:dyDescent="0.2">
      <c r="B62" s="1655" t="s">
        <v>90</v>
      </c>
      <c r="C62" s="165" t="s">
        <v>1422</v>
      </c>
      <c r="D62" s="841"/>
      <c r="E62" s="169">
        <v>3</v>
      </c>
      <c r="I62" s="169" t="s">
        <v>90</v>
      </c>
      <c r="J62" s="169">
        <f>E62</f>
        <v>3</v>
      </c>
      <c r="K62" s="169">
        <v>3</v>
      </c>
      <c r="L62" s="169">
        <v>3</v>
      </c>
      <c r="M62" s="169">
        <v>3</v>
      </c>
      <c r="N62" s="169">
        <v>3</v>
      </c>
      <c r="O62" s="169">
        <v>1</v>
      </c>
      <c r="P62" s="169">
        <v>1</v>
      </c>
      <c r="Q62" s="169">
        <v>3</v>
      </c>
      <c r="Z62" s="169" t="s">
        <v>90</v>
      </c>
      <c r="AF62" s="169">
        <v>1</v>
      </c>
      <c r="AG62" s="169">
        <v>1</v>
      </c>
    </row>
    <row r="63" spans="2:34" s="169" customFormat="1" ht="25.5" customHeight="1" x14ac:dyDescent="0.2">
      <c r="B63" s="1657"/>
      <c r="C63" s="165" t="s">
        <v>1425</v>
      </c>
      <c r="D63" s="841"/>
      <c r="E63" s="169">
        <v>3</v>
      </c>
      <c r="I63" s="169" t="s">
        <v>1527</v>
      </c>
      <c r="J63" s="169">
        <v>3</v>
      </c>
      <c r="K63" s="169">
        <v>0.1</v>
      </c>
      <c r="L63" s="169">
        <v>0.1</v>
      </c>
      <c r="M63" s="169">
        <v>3</v>
      </c>
      <c r="N63" s="169">
        <v>0.1</v>
      </c>
      <c r="O63" s="169">
        <v>0.1</v>
      </c>
      <c r="P63" s="169">
        <v>0.1</v>
      </c>
      <c r="Q63" s="169">
        <v>0.1</v>
      </c>
      <c r="Z63" s="169" t="s">
        <v>1527</v>
      </c>
    </row>
    <row r="64" spans="2:34" s="169" customFormat="1" ht="25.5" customHeight="1" x14ac:dyDescent="0.2">
      <c r="B64" s="1657"/>
      <c r="C64" s="165" t="s">
        <v>1426</v>
      </c>
      <c r="D64" s="841"/>
      <c r="E64" s="169">
        <v>3</v>
      </c>
    </row>
    <row r="65" spans="2:5" s="169" customFormat="1" ht="25.5" customHeight="1" x14ac:dyDescent="0.2">
      <c r="B65" s="1657"/>
      <c r="C65" s="165" t="s">
        <v>1427</v>
      </c>
      <c r="D65" s="841"/>
      <c r="E65" s="169">
        <v>3</v>
      </c>
    </row>
    <row r="66" spans="2:5" s="169" customFormat="1" ht="25.5" customHeight="1" x14ac:dyDescent="0.2">
      <c r="B66" s="1657"/>
      <c r="C66" s="165" t="s">
        <v>1428</v>
      </c>
      <c r="D66" s="841"/>
      <c r="E66" s="169">
        <v>3</v>
      </c>
    </row>
    <row r="67" spans="2:5" s="169" customFormat="1" ht="25.5" customHeight="1" x14ac:dyDescent="0.2">
      <c r="B67" s="1657"/>
      <c r="C67" s="170" t="s">
        <v>1429</v>
      </c>
      <c r="D67" s="843"/>
      <c r="E67" s="169">
        <v>1</v>
      </c>
    </row>
    <row r="68" spans="2:5" s="169" customFormat="1" ht="25.5" customHeight="1" x14ac:dyDescent="0.2">
      <c r="B68" s="1657"/>
      <c r="C68" s="170" t="s">
        <v>1430</v>
      </c>
      <c r="D68" s="843"/>
      <c r="E68" s="169">
        <v>1</v>
      </c>
    </row>
    <row r="69" spans="2:5" s="169" customFormat="1" ht="25.5" customHeight="1" thickBot="1" x14ac:dyDescent="0.25">
      <c r="B69" s="1656"/>
      <c r="C69" s="836" t="s">
        <v>1431</v>
      </c>
      <c r="D69" s="845"/>
      <c r="E69" s="169">
        <v>3</v>
      </c>
    </row>
    <row r="70" spans="2:5" s="169" customFormat="1" ht="42" customHeight="1" thickTop="1" x14ac:dyDescent="0.2">
      <c r="B70" s="1672" t="s">
        <v>1455</v>
      </c>
      <c r="C70" s="868" t="s">
        <v>1422</v>
      </c>
      <c r="D70" s="869"/>
      <c r="E70" s="169">
        <v>3</v>
      </c>
    </row>
    <row r="71" spans="2:5" s="169" customFormat="1" ht="42" customHeight="1" thickBot="1" x14ac:dyDescent="0.25">
      <c r="B71" s="1673"/>
      <c r="C71" s="839" t="s">
        <v>1427</v>
      </c>
      <c r="D71" s="871"/>
      <c r="E71" s="169">
        <v>3</v>
      </c>
    </row>
    <row r="72" spans="2:5" ht="25.5" customHeight="1" thickTop="1" x14ac:dyDescent="0.2">
      <c r="B72" s="863" t="s">
        <v>27</v>
      </c>
      <c r="C72" s="864"/>
      <c r="D72" s="864"/>
    </row>
    <row r="73" spans="2:5" s="169" customFormat="1" ht="25.5" customHeight="1" x14ac:dyDescent="0.2">
      <c r="B73" s="1663" t="s">
        <v>446</v>
      </c>
      <c r="C73" s="873" t="s">
        <v>1422</v>
      </c>
      <c r="D73" s="874"/>
      <c r="E73" s="169">
        <v>6</v>
      </c>
    </row>
    <row r="74" spans="2:5" s="169" customFormat="1" ht="84.75" customHeight="1" x14ac:dyDescent="0.2">
      <c r="B74" s="1674"/>
      <c r="C74" s="165" t="s">
        <v>1427</v>
      </c>
      <c r="D74" s="843"/>
      <c r="E74" s="169">
        <v>1</v>
      </c>
    </row>
    <row r="75" spans="2:5" s="169" customFormat="1" ht="25.5" customHeight="1" x14ac:dyDescent="0.2">
      <c r="B75" s="1655" t="s">
        <v>1461</v>
      </c>
      <c r="C75" s="839" t="s">
        <v>1422</v>
      </c>
      <c r="D75" s="840"/>
      <c r="E75" s="169">
        <v>3</v>
      </c>
    </row>
    <row r="76" spans="2:5" s="169" customFormat="1" ht="25.5" customHeight="1" x14ac:dyDescent="0.2">
      <c r="B76" s="1657"/>
      <c r="C76" s="165" t="s">
        <v>1425</v>
      </c>
      <c r="D76" s="851"/>
    </row>
    <row r="77" spans="2:5" s="169" customFormat="1" ht="25.5" customHeight="1" x14ac:dyDescent="0.2">
      <c r="B77" s="1657"/>
      <c r="C77" s="165" t="s">
        <v>1426</v>
      </c>
      <c r="D77" s="851"/>
    </row>
    <row r="78" spans="2:5" s="169" customFormat="1" ht="25.5" customHeight="1" x14ac:dyDescent="0.2">
      <c r="B78" s="1657"/>
      <c r="C78" s="165" t="s">
        <v>1427</v>
      </c>
      <c r="D78" s="843"/>
      <c r="E78" s="169">
        <v>1</v>
      </c>
    </row>
    <row r="79" spans="2:5" s="169" customFormat="1" ht="25.5" customHeight="1" x14ac:dyDescent="0.2">
      <c r="B79" s="1657"/>
      <c r="C79" s="165" t="s">
        <v>1428</v>
      </c>
      <c r="D79" s="841"/>
      <c r="E79" s="169">
        <v>3</v>
      </c>
    </row>
    <row r="80" spans="2:5" s="169" customFormat="1" ht="25.5" customHeight="1" x14ac:dyDescent="0.2">
      <c r="B80" s="1657"/>
      <c r="C80" s="170" t="s">
        <v>1429</v>
      </c>
      <c r="D80" s="844"/>
    </row>
    <row r="81" spans="2:34" s="169" customFormat="1" ht="25.5" customHeight="1" x14ac:dyDescent="0.2">
      <c r="B81" s="1657"/>
      <c r="C81" s="170" t="s">
        <v>1430</v>
      </c>
      <c r="D81" s="841"/>
      <c r="E81" s="169">
        <v>3</v>
      </c>
      <c r="J81" s="914" t="s">
        <v>1519</v>
      </c>
      <c r="K81" s="914" t="s">
        <v>1520</v>
      </c>
      <c r="L81" s="914" t="s">
        <v>1521</v>
      </c>
      <c r="M81" s="914" t="s">
        <v>1522</v>
      </c>
      <c r="N81" s="914" t="s">
        <v>1523</v>
      </c>
      <c r="O81" s="169" t="s">
        <v>1524</v>
      </c>
      <c r="P81" s="169" t="s">
        <v>1525</v>
      </c>
      <c r="Q81" s="169" t="s">
        <v>1526</v>
      </c>
      <c r="AA81" s="914" t="s">
        <v>1519</v>
      </c>
      <c r="AB81" s="914" t="s">
        <v>1520</v>
      </c>
      <c r="AC81" s="914" t="s">
        <v>1521</v>
      </c>
      <c r="AD81" s="914" t="s">
        <v>1522</v>
      </c>
      <c r="AE81" s="914" t="s">
        <v>1523</v>
      </c>
      <c r="AF81" s="169" t="s">
        <v>1524</v>
      </c>
      <c r="AG81" s="169" t="s">
        <v>1525</v>
      </c>
      <c r="AH81" s="169" t="s">
        <v>1526</v>
      </c>
    </row>
    <row r="82" spans="2:34" s="169" customFormat="1" ht="54.75" customHeight="1" thickBot="1" x14ac:dyDescent="0.25">
      <c r="B82" s="1656"/>
      <c r="C82" s="836" t="s">
        <v>1431</v>
      </c>
      <c r="D82" s="875"/>
      <c r="I82" s="916" t="s">
        <v>446</v>
      </c>
      <c r="J82" s="169">
        <v>6</v>
      </c>
      <c r="K82" s="169">
        <v>0.1</v>
      </c>
      <c r="L82" s="169">
        <v>0.1</v>
      </c>
      <c r="M82" s="169">
        <v>1</v>
      </c>
      <c r="N82" s="169">
        <v>0.1</v>
      </c>
      <c r="O82" s="169">
        <v>0.1</v>
      </c>
      <c r="P82" s="169">
        <v>0.1</v>
      </c>
      <c r="Q82" s="169">
        <v>0.1</v>
      </c>
      <c r="Z82" s="916" t="s">
        <v>446</v>
      </c>
      <c r="AA82" s="169">
        <v>6</v>
      </c>
      <c r="AD82" s="169">
        <v>1</v>
      </c>
    </row>
    <row r="83" spans="2:34" s="169" customFormat="1" ht="25.5" customHeight="1" thickTop="1" x14ac:dyDescent="0.2">
      <c r="B83" s="1657" t="s">
        <v>31</v>
      </c>
      <c r="C83" s="165" t="s">
        <v>1422</v>
      </c>
      <c r="D83" s="850"/>
      <c r="E83" s="169">
        <v>6</v>
      </c>
      <c r="I83" s="916" t="s">
        <v>1461</v>
      </c>
      <c r="J83" s="169">
        <v>3</v>
      </c>
      <c r="K83" s="169">
        <v>0.1</v>
      </c>
      <c r="L83" s="169">
        <v>0.1</v>
      </c>
      <c r="M83" s="169">
        <v>1</v>
      </c>
      <c r="N83" s="169">
        <v>3</v>
      </c>
      <c r="O83" s="169">
        <v>0.1</v>
      </c>
      <c r="P83" s="169">
        <v>3</v>
      </c>
      <c r="Q83" s="169">
        <v>0.1</v>
      </c>
      <c r="Z83" s="916" t="s">
        <v>1461</v>
      </c>
      <c r="AD83" s="169">
        <v>1</v>
      </c>
    </row>
    <row r="84" spans="2:34" s="169" customFormat="1" ht="25.5" customHeight="1" x14ac:dyDescent="0.2">
      <c r="B84" s="1657"/>
      <c r="C84" s="165" t="s">
        <v>1425</v>
      </c>
      <c r="D84" s="851"/>
      <c r="I84" s="169" t="s">
        <v>31</v>
      </c>
      <c r="J84" s="169">
        <v>6</v>
      </c>
      <c r="K84" s="169">
        <v>0.1</v>
      </c>
      <c r="L84" s="169">
        <v>0.1</v>
      </c>
      <c r="M84" s="169">
        <v>1</v>
      </c>
      <c r="N84" s="169">
        <v>6</v>
      </c>
      <c r="O84" s="169">
        <v>6</v>
      </c>
      <c r="P84" s="169">
        <v>6</v>
      </c>
      <c r="Q84" s="169">
        <v>0.1</v>
      </c>
      <c r="Z84" s="169" t="s">
        <v>31</v>
      </c>
      <c r="AA84" s="169">
        <v>6</v>
      </c>
      <c r="AD84" s="169">
        <v>1</v>
      </c>
      <c r="AE84" s="169">
        <v>6</v>
      </c>
      <c r="AF84" s="169">
        <v>6</v>
      </c>
      <c r="AG84" s="169">
        <v>6</v>
      </c>
    </row>
    <row r="85" spans="2:34" s="169" customFormat="1" ht="25.5" customHeight="1" x14ac:dyDescent="0.2">
      <c r="B85" s="1657"/>
      <c r="C85" s="165" t="s">
        <v>1426</v>
      </c>
      <c r="D85" s="851"/>
      <c r="I85" s="169" t="s">
        <v>32</v>
      </c>
      <c r="J85" s="169">
        <v>3</v>
      </c>
      <c r="K85" s="169">
        <v>0.1</v>
      </c>
      <c r="L85" s="169">
        <v>0.1</v>
      </c>
      <c r="M85" s="169">
        <v>0.1</v>
      </c>
      <c r="N85" s="169">
        <v>0.1</v>
      </c>
      <c r="O85" s="169">
        <v>0.1</v>
      </c>
      <c r="P85" s="169">
        <v>0.1</v>
      </c>
      <c r="Q85" s="169">
        <v>0.1</v>
      </c>
      <c r="Z85" s="169" t="s">
        <v>32</v>
      </c>
    </row>
    <row r="86" spans="2:34" s="169" customFormat="1" ht="25.5" customHeight="1" x14ac:dyDescent="0.2">
      <c r="B86" s="1657"/>
      <c r="C86" s="165" t="s">
        <v>1427</v>
      </c>
      <c r="D86" s="855"/>
      <c r="E86" s="169">
        <v>1</v>
      </c>
      <c r="I86" s="169" t="s">
        <v>95</v>
      </c>
      <c r="J86" s="169">
        <v>3</v>
      </c>
      <c r="K86" s="169">
        <v>1</v>
      </c>
      <c r="L86" s="169">
        <v>1</v>
      </c>
      <c r="M86" s="169">
        <v>1</v>
      </c>
      <c r="N86" s="169">
        <v>0.1</v>
      </c>
      <c r="O86" s="169">
        <v>0.1</v>
      </c>
      <c r="P86" s="169">
        <v>0.1</v>
      </c>
      <c r="Q86" s="169">
        <v>0.1</v>
      </c>
      <c r="Z86" s="169" t="s">
        <v>95</v>
      </c>
      <c r="AB86" s="169">
        <v>1</v>
      </c>
      <c r="AC86" s="169">
        <v>1</v>
      </c>
      <c r="AD86" s="169">
        <v>1</v>
      </c>
    </row>
    <row r="87" spans="2:34" s="169" customFormat="1" ht="25.5" customHeight="1" x14ac:dyDescent="0.2">
      <c r="B87" s="1657"/>
      <c r="C87" s="165" t="s">
        <v>1428</v>
      </c>
      <c r="D87" s="850"/>
      <c r="E87" s="169">
        <v>6</v>
      </c>
      <c r="I87" s="169" t="s">
        <v>447</v>
      </c>
      <c r="J87" s="169">
        <v>3</v>
      </c>
      <c r="K87" s="169">
        <v>0.1</v>
      </c>
      <c r="L87" s="169">
        <v>0.1</v>
      </c>
      <c r="M87" s="169">
        <v>1</v>
      </c>
      <c r="N87" s="169">
        <v>6</v>
      </c>
      <c r="O87" s="169">
        <v>3</v>
      </c>
      <c r="P87" s="169">
        <v>6</v>
      </c>
      <c r="Q87" s="169">
        <v>0.1</v>
      </c>
      <c r="Z87" s="169" t="s">
        <v>447</v>
      </c>
      <c r="AD87" s="169">
        <v>1</v>
      </c>
      <c r="AE87" s="169">
        <v>6</v>
      </c>
      <c r="AG87" s="169">
        <v>6</v>
      </c>
    </row>
    <row r="88" spans="2:34" s="169" customFormat="1" ht="25.5" customHeight="1" x14ac:dyDescent="0.2">
      <c r="B88" s="1657"/>
      <c r="C88" s="170" t="s">
        <v>1429</v>
      </c>
      <c r="D88" s="850"/>
      <c r="E88" s="169">
        <v>6</v>
      </c>
    </row>
    <row r="89" spans="2:34" s="169" customFormat="1" ht="25.5" customHeight="1" x14ac:dyDescent="0.2">
      <c r="B89" s="1657"/>
      <c r="C89" s="170" t="s">
        <v>1430</v>
      </c>
      <c r="D89" s="850"/>
      <c r="E89" s="169">
        <v>6</v>
      </c>
    </row>
    <row r="90" spans="2:34" s="169" customFormat="1" ht="25.5" customHeight="1" thickBot="1" x14ac:dyDescent="0.25">
      <c r="B90" s="1656"/>
      <c r="C90" s="836" t="s">
        <v>1431</v>
      </c>
      <c r="D90" s="875"/>
    </row>
    <row r="91" spans="2:34" s="169" customFormat="1" ht="25.5" customHeight="1" thickTop="1" x14ac:dyDescent="0.2">
      <c r="B91" s="867" t="s">
        <v>32</v>
      </c>
      <c r="C91" s="868" t="s">
        <v>1422</v>
      </c>
      <c r="D91" s="869"/>
      <c r="E91" s="169">
        <v>3</v>
      </c>
    </row>
    <row r="92" spans="2:34" s="169" customFormat="1" ht="25.5" customHeight="1" thickBot="1" x14ac:dyDescent="0.25">
      <c r="B92" s="1655" t="s">
        <v>95</v>
      </c>
      <c r="C92" s="892" t="s">
        <v>1422</v>
      </c>
      <c r="D92" s="917"/>
      <c r="E92" s="169">
        <v>3</v>
      </c>
    </row>
    <row r="93" spans="2:34" s="169" customFormat="1" ht="25.5" customHeight="1" thickTop="1" x14ac:dyDescent="0.2">
      <c r="B93" s="1657"/>
      <c r="C93" s="165" t="s">
        <v>1425</v>
      </c>
      <c r="D93" s="880"/>
      <c r="E93" s="169">
        <v>1</v>
      </c>
    </row>
    <row r="94" spans="2:34" s="169" customFormat="1" ht="25.5" customHeight="1" x14ac:dyDescent="0.2">
      <c r="B94" s="1657"/>
      <c r="C94" s="165" t="s">
        <v>1426</v>
      </c>
      <c r="D94" s="880"/>
      <c r="E94" s="169">
        <v>1</v>
      </c>
    </row>
    <row r="95" spans="2:34" s="169" customFormat="1" ht="25.5" customHeight="1" thickBot="1" x14ac:dyDescent="0.25">
      <c r="B95" s="1656"/>
      <c r="C95" s="165" t="s">
        <v>1427</v>
      </c>
      <c r="D95" s="855"/>
      <c r="E95" s="169">
        <v>1</v>
      </c>
    </row>
    <row r="96" spans="2:34" s="169" customFormat="1" ht="25.5" customHeight="1" thickTop="1" x14ac:dyDescent="0.2">
      <c r="B96" s="1657" t="s">
        <v>447</v>
      </c>
      <c r="C96" s="165" t="s">
        <v>1422</v>
      </c>
      <c r="D96" s="840"/>
    </row>
    <row r="97" spans="2:5" s="169" customFormat="1" ht="25.5" customHeight="1" x14ac:dyDescent="0.2">
      <c r="B97" s="1657"/>
      <c r="C97" s="165" t="s">
        <v>1425</v>
      </c>
      <c r="D97" s="844"/>
    </row>
    <row r="98" spans="2:5" s="169" customFormat="1" ht="27" customHeight="1" x14ac:dyDescent="0.2">
      <c r="B98" s="1657"/>
      <c r="C98" s="165" t="s">
        <v>1426</v>
      </c>
      <c r="D98" s="844"/>
    </row>
    <row r="99" spans="2:5" s="169" customFormat="1" ht="25.5" customHeight="1" x14ac:dyDescent="0.2">
      <c r="B99" s="1657"/>
      <c r="C99" s="165" t="s">
        <v>1427</v>
      </c>
      <c r="D99" s="843"/>
      <c r="E99" s="169">
        <v>1</v>
      </c>
    </row>
    <row r="100" spans="2:5" s="169" customFormat="1" ht="25.5" customHeight="1" x14ac:dyDescent="0.2">
      <c r="B100" s="1657"/>
      <c r="C100" s="165" t="s">
        <v>1428</v>
      </c>
      <c r="D100" s="881"/>
      <c r="E100" s="169">
        <v>6</v>
      </c>
    </row>
    <row r="101" spans="2:5" s="169" customFormat="1" ht="25.5" customHeight="1" x14ac:dyDescent="0.2">
      <c r="B101" s="1657"/>
      <c r="C101" s="170" t="s">
        <v>1429</v>
      </c>
      <c r="D101" s="841"/>
      <c r="E101" s="169">
        <v>3</v>
      </c>
    </row>
    <row r="102" spans="2:5" ht="25.5" customHeight="1" x14ac:dyDescent="0.2">
      <c r="B102" s="1657"/>
      <c r="C102" s="170" t="s">
        <v>1430</v>
      </c>
      <c r="D102" s="881"/>
      <c r="E102" s="2">
        <v>6</v>
      </c>
    </row>
    <row r="103" spans="2:5" s="169" customFormat="1" ht="25.5" customHeight="1" thickBot="1" x14ac:dyDescent="0.25">
      <c r="B103" s="1656"/>
      <c r="C103" s="836" t="s">
        <v>1431</v>
      </c>
      <c r="D103" s="875"/>
    </row>
    <row r="104" spans="2:5" s="169" customFormat="1" ht="25.5" customHeight="1" thickTop="1" x14ac:dyDescent="0.2">
      <c r="B104" s="901"/>
    </row>
    <row r="105" spans="2:5" s="169" customFormat="1" ht="25.5" customHeight="1" x14ac:dyDescent="0.2">
      <c r="B105" s="901"/>
    </row>
    <row r="106" spans="2:5" s="169" customFormat="1" ht="25.5" customHeight="1" x14ac:dyDescent="0.2">
      <c r="B106" s="901"/>
    </row>
    <row r="107" spans="2:5" s="169" customFormat="1" ht="25.5" customHeight="1" x14ac:dyDescent="0.2">
      <c r="B107" s="901"/>
    </row>
    <row r="108" spans="2:5" s="169" customFormat="1" ht="25.5" customHeight="1" x14ac:dyDescent="0.2">
      <c r="B108" s="901"/>
    </row>
    <row r="109" spans="2:5" s="169" customFormat="1" ht="25.5" customHeight="1" x14ac:dyDescent="0.2">
      <c r="B109" s="901"/>
    </row>
    <row r="110" spans="2:5" s="169" customFormat="1" ht="25.5" customHeight="1" x14ac:dyDescent="0.2">
      <c r="B110" s="901"/>
    </row>
    <row r="111" spans="2:5" s="169" customFormat="1" ht="25.5" customHeight="1" x14ac:dyDescent="0.2">
      <c r="B111" s="901"/>
    </row>
    <row r="112" spans="2:5" s="169" customFormat="1" ht="25.5" customHeight="1" x14ac:dyDescent="0.2">
      <c r="B112" s="901"/>
    </row>
    <row r="113" spans="2:2" s="169" customFormat="1" ht="25.5" customHeight="1" x14ac:dyDescent="0.2">
      <c r="B113" s="901"/>
    </row>
    <row r="114" spans="2:2" s="169" customFormat="1" ht="25.5" customHeight="1" x14ac:dyDescent="0.2">
      <c r="B114" s="901"/>
    </row>
    <row r="115" spans="2:2" s="169" customFormat="1" ht="25.5" customHeight="1" x14ac:dyDescent="0.2">
      <c r="B115" s="901"/>
    </row>
    <row r="116" spans="2:2" s="169" customFormat="1" ht="25.5" customHeight="1" x14ac:dyDescent="0.2">
      <c r="B116" s="901"/>
    </row>
    <row r="117" spans="2:2" s="169" customFormat="1" ht="25.5" customHeight="1" x14ac:dyDescent="0.2">
      <c r="B117" s="901"/>
    </row>
    <row r="118" spans="2:2" s="169" customFormat="1" ht="25.5" customHeight="1" x14ac:dyDescent="0.2">
      <c r="B118" s="901"/>
    </row>
    <row r="119" spans="2:2" s="169" customFormat="1" ht="25.5" customHeight="1" x14ac:dyDescent="0.2">
      <c r="B119" s="901"/>
    </row>
    <row r="120" spans="2:2" s="169" customFormat="1" ht="25.5" customHeight="1" x14ac:dyDescent="0.2">
      <c r="B120" s="901"/>
    </row>
    <row r="121" spans="2:2" s="169" customFormat="1" ht="25.5" customHeight="1" x14ac:dyDescent="0.2">
      <c r="B121" s="901"/>
    </row>
    <row r="122" spans="2:2" s="169" customFormat="1" ht="25.5" customHeight="1" x14ac:dyDescent="0.2">
      <c r="B122" s="901"/>
    </row>
    <row r="123" spans="2:2" s="169" customFormat="1" ht="25.5" customHeight="1" x14ac:dyDescent="0.2">
      <c r="B123" s="901"/>
    </row>
    <row r="124" spans="2:2" s="169" customFormat="1" ht="25.5" customHeight="1" x14ac:dyDescent="0.2">
      <c r="B124" s="901"/>
    </row>
    <row r="125" spans="2:2" s="169" customFormat="1" ht="25.5" customHeight="1" x14ac:dyDescent="0.2">
      <c r="B125" s="901"/>
    </row>
    <row r="126" spans="2:2" s="169" customFormat="1" ht="25.5" customHeight="1" x14ac:dyDescent="0.2">
      <c r="B126" s="901"/>
    </row>
    <row r="127" spans="2:2" s="169" customFormat="1" ht="25.5" customHeight="1" x14ac:dyDescent="0.2">
      <c r="B127" s="901"/>
    </row>
    <row r="128" spans="2:2" s="169" customFormat="1" ht="25.5" customHeight="1" x14ac:dyDescent="0.2">
      <c r="B128" s="901"/>
    </row>
    <row r="129" spans="2:2" s="169" customFormat="1" ht="25.5" customHeight="1" x14ac:dyDescent="0.2">
      <c r="B129" s="901"/>
    </row>
    <row r="130" spans="2:2" s="169" customFormat="1" ht="25.5" customHeight="1" x14ac:dyDescent="0.2">
      <c r="B130" s="901"/>
    </row>
    <row r="131" spans="2:2" s="169" customFormat="1" ht="25.5" customHeight="1" x14ac:dyDescent="0.2">
      <c r="B131" s="901"/>
    </row>
    <row r="132" spans="2:2" s="169" customFormat="1" ht="25.5" customHeight="1" x14ac:dyDescent="0.2">
      <c r="B132" s="901"/>
    </row>
    <row r="133" spans="2:2" s="169" customFormat="1" ht="25.5" customHeight="1" x14ac:dyDescent="0.2">
      <c r="B133" s="901"/>
    </row>
    <row r="134" spans="2:2" s="169" customFormat="1" ht="25.5" customHeight="1" x14ac:dyDescent="0.2">
      <c r="B134" s="901"/>
    </row>
    <row r="135" spans="2:2" s="169" customFormat="1" ht="25.5" customHeight="1" x14ac:dyDescent="0.2">
      <c r="B135" s="901"/>
    </row>
    <row r="136" spans="2:2" s="169" customFormat="1" ht="25.5" customHeight="1" x14ac:dyDescent="0.2">
      <c r="B136" s="901"/>
    </row>
    <row r="137" spans="2:2" s="169" customFormat="1" ht="25.5" customHeight="1" x14ac:dyDescent="0.2">
      <c r="B137" s="901"/>
    </row>
    <row r="138" spans="2:2" s="169" customFormat="1" ht="25.5" customHeight="1" x14ac:dyDescent="0.2">
      <c r="B138" s="901"/>
    </row>
    <row r="139" spans="2:2" s="169" customFormat="1" ht="25.5" customHeight="1" x14ac:dyDescent="0.2">
      <c r="B139" s="901"/>
    </row>
    <row r="140" spans="2:2" s="169" customFormat="1" ht="25.5" customHeight="1" x14ac:dyDescent="0.2">
      <c r="B140" s="901"/>
    </row>
    <row r="141" spans="2:2" s="169" customFormat="1" ht="25.5" customHeight="1" x14ac:dyDescent="0.2">
      <c r="B141" s="901"/>
    </row>
    <row r="142" spans="2:2" s="169" customFormat="1" ht="25.5" customHeight="1" x14ac:dyDescent="0.2">
      <c r="B142" s="901"/>
    </row>
    <row r="143" spans="2:2" s="169" customFormat="1" ht="25.5" customHeight="1" x14ac:dyDescent="0.2">
      <c r="B143" s="901"/>
    </row>
    <row r="144" spans="2:2" s="169" customFormat="1" ht="25.5" customHeight="1" x14ac:dyDescent="0.2">
      <c r="B144" s="901"/>
    </row>
    <row r="145" spans="2:34" s="169" customFormat="1" ht="25.5" customHeight="1" x14ac:dyDescent="0.2">
      <c r="B145" s="901"/>
    </row>
    <row r="146" spans="2:34" s="169" customFormat="1" ht="25.5" customHeight="1" x14ac:dyDescent="0.2">
      <c r="B146" s="901"/>
    </row>
    <row r="147" spans="2:34" s="169" customFormat="1" ht="25.5" customHeight="1" x14ac:dyDescent="0.2">
      <c r="B147" s="901"/>
    </row>
    <row r="148" spans="2:34" s="169" customFormat="1" ht="25.5" customHeight="1" x14ac:dyDescent="0.2">
      <c r="B148" s="901"/>
    </row>
    <row r="149" spans="2:34" s="169" customFormat="1" ht="25.5" customHeight="1" thickBot="1" x14ac:dyDescent="0.25">
      <c r="B149" s="901"/>
    </row>
    <row r="150" spans="2:34" s="169" customFormat="1" ht="25.5" customHeight="1" thickTop="1" x14ac:dyDescent="0.2">
      <c r="B150" s="863" t="s">
        <v>1096</v>
      </c>
      <c r="C150" s="864"/>
      <c r="D150" s="864"/>
    </row>
    <row r="151" spans="2:34" s="169" customFormat="1" ht="25.5" customHeight="1" x14ac:dyDescent="0.2">
      <c r="B151" s="1655" t="s">
        <v>245</v>
      </c>
      <c r="C151" s="165" t="s">
        <v>1422</v>
      </c>
      <c r="D151" s="841"/>
      <c r="E151" s="169">
        <v>3</v>
      </c>
    </row>
    <row r="152" spans="2:34" s="169" customFormat="1" ht="25.5" customHeight="1" x14ac:dyDescent="0.2">
      <c r="B152" s="1657"/>
      <c r="C152" s="165" t="s">
        <v>1425</v>
      </c>
      <c r="D152" s="844"/>
    </row>
    <row r="153" spans="2:34" s="169" customFormat="1" ht="25.5" customHeight="1" x14ac:dyDescent="0.2">
      <c r="B153" s="1657"/>
      <c r="C153" s="165" t="s">
        <v>1426</v>
      </c>
      <c r="D153" s="844"/>
    </row>
    <row r="154" spans="2:34" s="169" customFormat="1" ht="25.5" customHeight="1" x14ac:dyDescent="0.2">
      <c r="B154" s="1657"/>
      <c r="C154" s="165" t="s">
        <v>1427</v>
      </c>
      <c r="D154" s="843"/>
      <c r="E154" s="169">
        <v>1</v>
      </c>
    </row>
    <row r="155" spans="2:34" s="169" customFormat="1" ht="25.5" customHeight="1" x14ac:dyDescent="0.2">
      <c r="B155" s="1657"/>
      <c r="C155" s="165" t="s">
        <v>1428</v>
      </c>
      <c r="D155" s="841"/>
      <c r="E155" s="169">
        <v>3</v>
      </c>
    </row>
    <row r="156" spans="2:34" s="169" customFormat="1" ht="25.5" customHeight="1" x14ac:dyDescent="0.2">
      <c r="B156" s="1657"/>
      <c r="C156" s="170" t="s">
        <v>1429</v>
      </c>
      <c r="D156" s="841"/>
      <c r="E156" s="169">
        <v>3</v>
      </c>
    </row>
    <row r="157" spans="2:34" s="169" customFormat="1" ht="25.5" customHeight="1" x14ac:dyDescent="0.2">
      <c r="B157" s="1657"/>
      <c r="C157" s="170" t="s">
        <v>1430</v>
      </c>
      <c r="D157" s="881"/>
      <c r="E157" s="169">
        <v>6</v>
      </c>
    </row>
    <row r="158" spans="2:34" s="169" customFormat="1" ht="25.5" customHeight="1" thickBot="1" x14ac:dyDescent="0.25">
      <c r="B158" s="1656"/>
      <c r="C158" s="836" t="s">
        <v>1431</v>
      </c>
      <c r="D158" s="875"/>
      <c r="J158" s="914" t="s">
        <v>1519</v>
      </c>
      <c r="K158" s="914" t="s">
        <v>1520</v>
      </c>
      <c r="L158" s="914" t="s">
        <v>1521</v>
      </c>
      <c r="M158" s="914" t="s">
        <v>1522</v>
      </c>
      <c r="N158" s="914" t="s">
        <v>1523</v>
      </c>
      <c r="O158" s="169" t="s">
        <v>1524</v>
      </c>
      <c r="P158" s="169" t="s">
        <v>1525</v>
      </c>
      <c r="Q158" s="169" t="s">
        <v>1526</v>
      </c>
      <c r="AA158" s="914" t="s">
        <v>1519</v>
      </c>
      <c r="AB158" s="914" t="s">
        <v>1520</v>
      </c>
      <c r="AC158" s="914" t="s">
        <v>1521</v>
      </c>
      <c r="AD158" s="914" t="s">
        <v>1522</v>
      </c>
      <c r="AE158" s="914" t="s">
        <v>1523</v>
      </c>
      <c r="AF158" s="169" t="s">
        <v>1524</v>
      </c>
      <c r="AG158" s="169" t="s">
        <v>1525</v>
      </c>
      <c r="AH158" s="169" t="s">
        <v>1526</v>
      </c>
    </row>
    <row r="159" spans="2:34" s="169" customFormat="1" ht="25.5" customHeight="1" thickTop="1" x14ac:dyDescent="0.2">
      <c r="B159" s="1662" t="s">
        <v>35</v>
      </c>
      <c r="C159" s="882" t="s">
        <v>1422</v>
      </c>
      <c r="D159" s="883"/>
      <c r="E159" s="169">
        <v>6</v>
      </c>
      <c r="I159" s="169" t="s">
        <v>245</v>
      </c>
      <c r="J159" s="169">
        <v>3</v>
      </c>
      <c r="K159" s="169">
        <v>0.1</v>
      </c>
      <c r="L159" s="169">
        <v>0.1</v>
      </c>
      <c r="M159" s="169">
        <v>1</v>
      </c>
      <c r="N159" s="169">
        <v>3</v>
      </c>
      <c r="O159" s="169">
        <v>3</v>
      </c>
      <c r="P159" s="169">
        <v>6</v>
      </c>
      <c r="Q159" s="169">
        <v>0.1</v>
      </c>
      <c r="Z159" s="169" t="s">
        <v>245</v>
      </c>
      <c r="AD159" s="169">
        <v>1</v>
      </c>
    </row>
    <row r="160" spans="2:34" s="169" customFormat="1" ht="25.5" customHeight="1" x14ac:dyDescent="0.2">
      <c r="B160" s="1657"/>
      <c r="C160" s="165" t="s">
        <v>1427</v>
      </c>
      <c r="D160" s="843"/>
      <c r="E160" s="169">
        <v>1</v>
      </c>
      <c r="I160" s="169" t="s">
        <v>35</v>
      </c>
      <c r="J160" s="169">
        <v>6</v>
      </c>
      <c r="K160" s="169">
        <v>0.1</v>
      </c>
      <c r="L160" s="169">
        <v>0.1</v>
      </c>
      <c r="M160" s="169">
        <v>1</v>
      </c>
      <c r="N160" s="169">
        <v>6</v>
      </c>
      <c r="O160" s="169">
        <v>0.1</v>
      </c>
      <c r="P160" s="169">
        <v>0.1</v>
      </c>
      <c r="Q160" s="169">
        <v>0.1</v>
      </c>
      <c r="Z160" s="169" t="s">
        <v>35</v>
      </c>
      <c r="AA160" s="169">
        <v>6</v>
      </c>
      <c r="AD160" s="169">
        <v>1</v>
      </c>
      <c r="AE160" s="169">
        <v>6</v>
      </c>
      <c r="AG160" s="169">
        <v>6</v>
      </c>
    </row>
    <row r="161" spans="2:31" s="169" customFormat="1" ht="25.5" customHeight="1" thickBot="1" x14ac:dyDescent="0.25">
      <c r="B161" s="1656"/>
      <c r="C161" s="165" t="s">
        <v>1428</v>
      </c>
      <c r="D161" s="885"/>
      <c r="E161" s="169">
        <v>6</v>
      </c>
      <c r="I161" s="169" t="s">
        <v>98</v>
      </c>
      <c r="J161" s="169">
        <v>6</v>
      </c>
      <c r="K161" s="169">
        <v>0.1</v>
      </c>
      <c r="L161" s="169">
        <v>0.1</v>
      </c>
      <c r="M161" s="169">
        <v>1</v>
      </c>
      <c r="N161" s="169">
        <v>0.1</v>
      </c>
      <c r="O161" s="169">
        <v>0.1</v>
      </c>
      <c r="P161" s="169">
        <v>0.1</v>
      </c>
      <c r="Q161" s="169">
        <v>0.1</v>
      </c>
      <c r="Z161" s="169" t="s">
        <v>98</v>
      </c>
      <c r="AA161" s="169">
        <v>6</v>
      </c>
      <c r="AD161" s="169">
        <v>1</v>
      </c>
    </row>
    <row r="162" spans="2:31" s="169" customFormat="1" ht="25.5" customHeight="1" thickTop="1" thickBot="1" x14ac:dyDescent="0.25">
      <c r="B162" s="887" t="s">
        <v>98</v>
      </c>
      <c r="C162" s="877" t="s">
        <v>1422</v>
      </c>
      <c r="D162" s="888"/>
      <c r="E162" s="169">
        <v>6</v>
      </c>
      <c r="I162" s="169" t="s">
        <v>36</v>
      </c>
      <c r="J162" s="169">
        <v>6</v>
      </c>
      <c r="K162" s="169">
        <v>0.1</v>
      </c>
      <c r="L162" s="169">
        <v>0.1</v>
      </c>
      <c r="M162" s="169">
        <v>3</v>
      </c>
      <c r="N162" s="169">
        <v>0.1</v>
      </c>
      <c r="O162" s="169">
        <v>0.1</v>
      </c>
      <c r="P162" s="169">
        <v>0.1</v>
      </c>
      <c r="Q162" s="169">
        <v>0.1</v>
      </c>
      <c r="Z162" s="169" t="s">
        <v>36</v>
      </c>
      <c r="AA162" s="169">
        <v>6</v>
      </c>
    </row>
    <row r="163" spans="2:31" s="169" customFormat="1" ht="25.5" customHeight="1" thickTop="1" x14ac:dyDescent="0.2">
      <c r="B163" s="1662" t="s">
        <v>36</v>
      </c>
      <c r="C163" s="868" t="s">
        <v>1422</v>
      </c>
      <c r="D163" s="869"/>
      <c r="E163" s="169">
        <v>3</v>
      </c>
      <c r="I163" s="169" t="s">
        <v>1476</v>
      </c>
      <c r="J163" s="169">
        <v>3</v>
      </c>
      <c r="K163" s="169">
        <v>0.1</v>
      </c>
      <c r="L163" s="169">
        <v>3</v>
      </c>
      <c r="M163" s="169">
        <v>1</v>
      </c>
      <c r="N163" s="169">
        <v>6</v>
      </c>
      <c r="O163" s="169">
        <v>0.1</v>
      </c>
      <c r="P163" s="169">
        <v>0.1</v>
      </c>
      <c r="Q163" s="169">
        <v>0.1</v>
      </c>
      <c r="Z163" s="169" t="s">
        <v>1476</v>
      </c>
      <c r="AD163" s="169">
        <v>1</v>
      </c>
      <c r="AE163" s="169">
        <v>6</v>
      </c>
    </row>
    <row r="164" spans="2:31" s="169" customFormat="1" ht="25.5" customHeight="1" thickBot="1" x14ac:dyDescent="0.25">
      <c r="B164" s="1656"/>
      <c r="C164" s="839" t="s">
        <v>1427</v>
      </c>
      <c r="D164" s="924"/>
      <c r="E164" s="169">
        <v>3</v>
      </c>
    </row>
    <row r="165" spans="2:31" s="169" customFormat="1" ht="25.5" customHeight="1" thickTop="1" x14ac:dyDescent="0.2">
      <c r="B165" s="1662" t="s">
        <v>1476</v>
      </c>
      <c r="C165" s="165" t="s">
        <v>1422</v>
      </c>
      <c r="D165" s="869"/>
      <c r="E165" s="169">
        <v>3</v>
      </c>
      <c r="I165" s="169" t="s">
        <v>1480</v>
      </c>
      <c r="J165" s="169">
        <v>3</v>
      </c>
      <c r="K165" s="169">
        <v>0.1</v>
      </c>
      <c r="L165" s="169">
        <v>0.1</v>
      </c>
      <c r="M165" s="169">
        <v>1</v>
      </c>
      <c r="N165" s="169">
        <v>6</v>
      </c>
      <c r="O165" s="169">
        <v>0.1</v>
      </c>
      <c r="P165" s="169">
        <v>0.1</v>
      </c>
      <c r="Q165" s="169">
        <v>0.1</v>
      </c>
      <c r="Z165" s="169" t="s">
        <v>1480</v>
      </c>
      <c r="AD165" s="169">
        <v>1</v>
      </c>
      <c r="AE165" s="169">
        <v>6</v>
      </c>
    </row>
    <row r="166" spans="2:31" s="169" customFormat="1" ht="25.5" customHeight="1" x14ac:dyDescent="0.2">
      <c r="B166" s="1657"/>
      <c r="C166" s="165" t="s">
        <v>1426</v>
      </c>
      <c r="D166" s="841"/>
      <c r="E166" s="169">
        <v>3</v>
      </c>
    </row>
    <row r="167" spans="2:31" s="169" customFormat="1" ht="25.5" customHeight="1" x14ac:dyDescent="0.2">
      <c r="B167" s="1657"/>
      <c r="C167" s="165" t="s">
        <v>1427</v>
      </c>
      <c r="D167" s="843"/>
      <c r="E167" s="169">
        <v>1</v>
      </c>
    </row>
    <row r="168" spans="2:31" s="169" customFormat="1" ht="25.5" customHeight="1" thickBot="1" x14ac:dyDescent="0.25">
      <c r="B168" s="1656"/>
      <c r="C168" s="858" t="s">
        <v>1428</v>
      </c>
      <c r="D168" s="890"/>
      <c r="E168" s="169">
        <v>6</v>
      </c>
    </row>
    <row r="169" spans="2:31" s="169" customFormat="1" ht="25.5" customHeight="1" thickTop="1" x14ac:dyDescent="0.2">
      <c r="B169" s="1662" t="s">
        <v>1480</v>
      </c>
      <c r="C169" s="839" t="s">
        <v>1422</v>
      </c>
      <c r="D169" s="840"/>
      <c r="E169" s="169">
        <v>3</v>
      </c>
    </row>
    <row r="170" spans="2:31" ht="25.5" customHeight="1" x14ac:dyDescent="0.2">
      <c r="B170" s="1657"/>
      <c r="C170" s="165" t="s">
        <v>1427</v>
      </c>
      <c r="D170" s="843"/>
      <c r="E170" s="2">
        <v>1</v>
      </c>
    </row>
    <row r="171" spans="2:31" s="169" customFormat="1" ht="25.5" customHeight="1" thickBot="1" x14ac:dyDescent="0.25">
      <c r="B171" s="1656"/>
      <c r="C171" s="892" t="s">
        <v>1428</v>
      </c>
      <c r="D171" s="885"/>
      <c r="E171" s="169">
        <v>6</v>
      </c>
    </row>
    <row r="172" spans="2:31" s="169" customFormat="1" ht="25.5" customHeight="1" thickTop="1" x14ac:dyDescent="0.2">
      <c r="B172" s="901"/>
      <c r="C172" s="914"/>
    </row>
    <row r="173" spans="2:31" s="169" customFormat="1" ht="25.5" customHeight="1" x14ac:dyDescent="0.2">
      <c r="B173" s="901"/>
      <c r="C173" s="914"/>
    </row>
    <row r="174" spans="2:31" s="169" customFormat="1" ht="25.5" customHeight="1" x14ac:dyDescent="0.2">
      <c r="B174" s="901"/>
      <c r="C174" s="914"/>
    </row>
    <row r="175" spans="2:31" s="169" customFormat="1" ht="25.5" customHeight="1" x14ac:dyDescent="0.2">
      <c r="B175" s="901"/>
      <c r="C175" s="914"/>
    </row>
    <row r="176" spans="2:31" s="169" customFormat="1" ht="25.5" customHeight="1" x14ac:dyDescent="0.2">
      <c r="B176" s="901"/>
      <c r="C176" s="914"/>
    </row>
    <row r="177" spans="2:4" s="169" customFormat="1" ht="25.5" customHeight="1" x14ac:dyDescent="0.2">
      <c r="B177" s="901"/>
      <c r="C177" s="914"/>
    </row>
    <row r="178" spans="2:4" s="169" customFormat="1" ht="25.5" customHeight="1" x14ac:dyDescent="0.2">
      <c r="B178" s="901"/>
      <c r="C178" s="914"/>
    </row>
    <row r="179" spans="2:4" s="169" customFormat="1" ht="33.75" customHeight="1" x14ac:dyDescent="0.2">
      <c r="B179" s="901"/>
      <c r="C179" s="914"/>
    </row>
    <row r="180" spans="2:4" s="169" customFormat="1" ht="25.5" customHeight="1" x14ac:dyDescent="0.2">
      <c r="B180" s="901"/>
      <c r="C180" s="914"/>
    </row>
    <row r="181" spans="2:4" s="169" customFormat="1" ht="25.5" customHeight="1" x14ac:dyDescent="0.2">
      <c r="B181" s="901"/>
      <c r="C181" s="914"/>
    </row>
    <row r="182" spans="2:4" s="169" customFormat="1" ht="25.5" customHeight="1" x14ac:dyDescent="0.2">
      <c r="B182" s="901"/>
      <c r="C182" s="914"/>
    </row>
    <row r="183" spans="2:4" s="169" customFormat="1" ht="25.5" customHeight="1" x14ac:dyDescent="0.2">
      <c r="B183" s="901"/>
      <c r="C183" s="914"/>
    </row>
    <row r="184" spans="2:4" s="169" customFormat="1" ht="25.5" customHeight="1" x14ac:dyDescent="0.2">
      <c r="B184" s="901"/>
      <c r="C184" s="914"/>
    </row>
    <row r="185" spans="2:4" s="169" customFormat="1" ht="25.5" customHeight="1" x14ac:dyDescent="0.2">
      <c r="B185" s="901"/>
      <c r="C185" s="914"/>
    </row>
    <row r="186" spans="2:4" s="169" customFormat="1" ht="25.5" customHeight="1" x14ac:dyDescent="0.2">
      <c r="B186" s="901"/>
      <c r="C186" s="914"/>
    </row>
    <row r="187" spans="2:4" s="169" customFormat="1" ht="25.5" customHeight="1" x14ac:dyDescent="0.2">
      <c r="B187" s="901"/>
      <c r="C187" s="914"/>
    </row>
    <row r="188" spans="2:4" ht="25.5" customHeight="1" x14ac:dyDescent="0.2">
      <c r="B188" s="901"/>
      <c r="C188" s="914"/>
      <c r="D188" s="169"/>
    </row>
    <row r="189" spans="2:4" ht="25.5" customHeight="1" x14ac:dyDescent="0.2">
      <c r="B189" s="901"/>
      <c r="C189" s="914"/>
      <c r="D189" s="169"/>
    </row>
    <row r="190" spans="2:4" ht="25.5" customHeight="1" x14ac:dyDescent="0.2">
      <c r="B190" s="901"/>
      <c r="C190" s="914"/>
      <c r="D190" s="169"/>
    </row>
    <row r="191" spans="2:4" ht="25.5" customHeight="1" x14ac:dyDescent="0.2">
      <c r="B191" s="901"/>
      <c r="C191" s="914"/>
      <c r="D191" s="169"/>
    </row>
    <row r="192" spans="2:4" ht="25.5" customHeight="1" x14ac:dyDescent="0.2">
      <c r="B192" s="901"/>
      <c r="C192" s="914"/>
      <c r="D192" s="169"/>
    </row>
    <row r="193" spans="2:4" ht="25.5" customHeight="1" x14ac:dyDescent="0.2">
      <c r="B193" s="901"/>
      <c r="C193" s="914"/>
      <c r="D193" s="169"/>
    </row>
    <row r="194" spans="2:4" ht="25.5" customHeight="1" x14ac:dyDescent="0.2">
      <c r="B194" s="901"/>
      <c r="C194" s="914"/>
      <c r="D194" s="169"/>
    </row>
    <row r="195" spans="2:4" ht="25.5" customHeight="1" x14ac:dyDescent="0.2">
      <c r="B195" s="901"/>
      <c r="C195" s="914"/>
      <c r="D195" s="169"/>
    </row>
    <row r="196" spans="2:4" ht="25.5" customHeight="1" x14ac:dyDescent="0.2">
      <c r="B196" s="901"/>
      <c r="C196" s="914"/>
      <c r="D196" s="169"/>
    </row>
    <row r="197" spans="2:4" ht="25.5" customHeight="1" x14ac:dyDescent="0.2">
      <c r="B197" s="901"/>
      <c r="C197" s="914"/>
      <c r="D197" s="169"/>
    </row>
    <row r="198" spans="2:4" ht="25.5" customHeight="1" x14ac:dyDescent="0.2">
      <c r="B198" s="901"/>
      <c r="C198" s="914"/>
      <c r="D198" s="169"/>
    </row>
    <row r="199" spans="2:4" ht="25.5" customHeight="1" x14ac:dyDescent="0.2">
      <c r="B199" s="901"/>
      <c r="C199" s="914"/>
      <c r="D199" s="169"/>
    </row>
    <row r="200" spans="2:4" ht="25.5" customHeight="1" x14ac:dyDescent="0.2">
      <c r="B200" s="901"/>
      <c r="C200" s="914"/>
      <c r="D200" s="169"/>
    </row>
    <row r="201" spans="2:4" ht="25.5" customHeight="1" x14ac:dyDescent="0.2">
      <c r="B201" s="901"/>
      <c r="C201" s="914"/>
      <c r="D201" s="169"/>
    </row>
    <row r="202" spans="2:4" ht="25.5" customHeight="1" x14ac:dyDescent="0.2">
      <c r="B202" s="901"/>
      <c r="C202" s="914"/>
      <c r="D202" s="169"/>
    </row>
    <row r="203" spans="2:4" ht="25.5" customHeight="1" x14ac:dyDescent="0.2">
      <c r="B203" s="901"/>
      <c r="C203" s="914"/>
      <c r="D203" s="169"/>
    </row>
    <row r="204" spans="2:4" ht="25.5" customHeight="1" x14ac:dyDescent="0.2">
      <c r="B204" s="901"/>
      <c r="C204" s="914"/>
      <c r="D204" s="169"/>
    </row>
    <row r="205" spans="2:4" ht="25.5" customHeight="1" x14ac:dyDescent="0.2">
      <c r="B205" s="901"/>
      <c r="C205" s="914"/>
      <c r="D205" s="169"/>
    </row>
    <row r="206" spans="2:4" ht="25.5" customHeight="1" x14ac:dyDescent="0.2">
      <c r="B206" s="901"/>
      <c r="C206" s="914"/>
      <c r="D206" s="169"/>
    </row>
    <row r="207" spans="2:4" ht="25.5" customHeight="1" x14ac:dyDescent="0.2">
      <c r="B207" s="901"/>
      <c r="C207" s="914"/>
      <c r="D207" s="169"/>
    </row>
    <row r="208" spans="2:4" ht="25.5" customHeight="1" x14ac:dyDescent="0.2">
      <c r="B208" s="901"/>
      <c r="C208" s="914"/>
      <c r="D208" s="169"/>
    </row>
    <row r="209" spans="2:4" ht="25.5" customHeight="1" x14ac:dyDescent="0.2">
      <c r="B209" s="901"/>
      <c r="C209" s="914"/>
      <c r="D209" s="169"/>
    </row>
    <row r="210" spans="2:4" ht="25.5" customHeight="1" x14ac:dyDescent="0.2">
      <c r="B210" s="901"/>
      <c r="C210" s="914"/>
      <c r="D210" s="169"/>
    </row>
    <row r="211" spans="2:4" ht="25.5" customHeight="1" x14ac:dyDescent="0.2">
      <c r="B211" s="901"/>
      <c r="C211" s="914"/>
      <c r="D211" s="169"/>
    </row>
    <row r="212" spans="2:4" ht="25.5" customHeight="1" x14ac:dyDescent="0.2">
      <c r="B212" s="901"/>
      <c r="C212" s="914"/>
      <c r="D212" s="169"/>
    </row>
    <row r="213" spans="2:4" ht="25.5" customHeight="1" x14ac:dyDescent="0.2">
      <c r="B213" s="901"/>
      <c r="C213" s="914"/>
      <c r="D213" s="169"/>
    </row>
    <row r="214" spans="2:4" ht="25.5" customHeight="1" x14ac:dyDescent="0.2">
      <c r="B214" s="901"/>
      <c r="C214" s="914"/>
      <c r="D214" s="169"/>
    </row>
    <row r="215" spans="2:4" ht="25.5" customHeight="1" x14ac:dyDescent="0.2">
      <c r="B215" s="901"/>
      <c r="C215" s="914"/>
      <c r="D215" s="169"/>
    </row>
    <row r="216" spans="2:4" ht="25.5" customHeight="1" x14ac:dyDescent="0.2">
      <c r="B216" s="901"/>
      <c r="C216" s="914"/>
      <c r="D216" s="169"/>
    </row>
    <row r="217" spans="2:4" ht="25.5" customHeight="1" x14ac:dyDescent="0.2">
      <c r="B217" s="901"/>
      <c r="C217" s="914"/>
      <c r="D217" s="169"/>
    </row>
    <row r="218" spans="2:4" ht="25.5" customHeight="1" x14ac:dyDescent="0.2">
      <c r="B218" s="901"/>
      <c r="C218" s="914"/>
      <c r="D218" s="169"/>
    </row>
    <row r="219" spans="2:4" ht="25.5" customHeight="1" x14ac:dyDescent="0.2">
      <c r="B219" s="901"/>
      <c r="C219" s="914"/>
      <c r="D219" s="169"/>
    </row>
    <row r="220" spans="2:4" ht="25.5" customHeight="1" x14ac:dyDescent="0.2">
      <c r="B220" s="901"/>
      <c r="C220" s="914"/>
      <c r="D220" s="169"/>
    </row>
    <row r="221" spans="2:4" ht="25.5" customHeight="1" x14ac:dyDescent="0.2">
      <c r="B221" s="901"/>
      <c r="C221" s="914"/>
      <c r="D221" s="169"/>
    </row>
    <row r="222" spans="2:4" ht="25.5" customHeight="1" x14ac:dyDescent="0.2">
      <c r="B222" s="901"/>
      <c r="C222" s="914"/>
      <c r="D222" s="169"/>
    </row>
    <row r="223" spans="2:4" ht="25.5" customHeight="1" x14ac:dyDescent="0.2">
      <c r="B223" s="901"/>
      <c r="C223" s="914"/>
      <c r="D223" s="169"/>
    </row>
    <row r="224" spans="2:4" ht="25.5" customHeight="1" x14ac:dyDescent="0.2">
      <c r="B224" s="901"/>
      <c r="C224" s="914"/>
      <c r="D224" s="169"/>
    </row>
    <row r="225" spans="2:34" ht="25.5" customHeight="1" x14ac:dyDescent="0.2">
      <c r="B225" s="901"/>
      <c r="C225" s="914"/>
      <c r="D225" s="169"/>
    </row>
    <row r="226" spans="2:34" ht="25.5" customHeight="1" x14ac:dyDescent="0.2">
      <c r="B226" s="901"/>
      <c r="C226" s="914"/>
      <c r="D226" s="169"/>
    </row>
    <row r="227" spans="2:34" ht="25.5" customHeight="1" x14ac:dyDescent="0.2">
      <c r="B227" s="901"/>
      <c r="C227" s="914"/>
      <c r="D227" s="169"/>
    </row>
    <row r="228" spans="2:34" ht="25.5" customHeight="1" x14ac:dyDescent="0.2">
      <c r="B228" s="901"/>
      <c r="C228" s="914"/>
      <c r="D228" s="169"/>
    </row>
    <row r="229" spans="2:34" ht="25.5" customHeight="1" x14ac:dyDescent="0.2">
      <c r="B229" s="901"/>
      <c r="C229" s="914"/>
      <c r="D229" s="169"/>
    </row>
    <row r="230" spans="2:34" ht="25.5" customHeight="1" x14ac:dyDescent="0.2">
      <c r="B230" s="901"/>
      <c r="C230" s="914"/>
      <c r="D230" s="169"/>
    </row>
    <row r="231" spans="2:34" ht="25.5" customHeight="1" x14ac:dyDescent="0.2">
      <c r="B231" s="901"/>
      <c r="C231" s="914"/>
      <c r="D231" s="169"/>
    </row>
    <row r="232" spans="2:34" ht="25.5" customHeight="1" x14ac:dyDescent="0.2">
      <c r="B232" s="901"/>
      <c r="C232" s="914"/>
      <c r="D232" s="169"/>
    </row>
    <row r="233" spans="2:34" ht="25.5" customHeight="1" x14ac:dyDescent="0.2">
      <c r="B233" s="901"/>
      <c r="C233" s="914"/>
      <c r="D233" s="169"/>
    </row>
    <row r="234" spans="2:34" ht="25.5" customHeight="1" x14ac:dyDescent="0.2">
      <c r="B234" s="901"/>
      <c r="C234" s="914"/>
      <c r="D234" s="169"/>
    </row>
    <row r="235" spans="2:34" ht="25.5" customHeight="1" x14ac:dyDescent="0.2">
      <c r="B235" s="901"/>
      <c r="C235" s="914"/>
      <c r="D235" s="169"/>
    </row>
    <row r="236" spans="2:34" ht="25.5" customHeight="1" x14ac:dyDescent="0.2">
      <c r="B236" s="901"/>
      <c r="C236" s="914"/>
      <c r="D236" s="169"/>
    </row>
    <row r="237" spans="2:34" ht="25.5" customHeight="1" x14ac:dyDescent="0.2">
      <c r="B237" s="901"/>
      <c r="C237" s="914"/>
      <c r="D237" s="169"/>
    </row>
    <row r="238" spans="2:34" ht="25.5" customHeight="1" x14ac:dyDescent="0.2">
      <c r="B238" s="901"/>
      <c r="C238" s="914"/>
      <c r="D238" s="169"/>
    </row>
    <row r="239" spans="2:34" s="169" customFormat="1" ht="42" customHeight="1" thickBot="1" x14ac:dyDescent="0.25">
      <c r="B239" s="901"/>
      <c r="C239" s="914"/>
    </row>
    <row r="240" spans="2:34" s="169" customFormat="1" ht="25.5" customHeight="1" thickTop="1" x14ac:dyDescent="0.2">
      <c r="B240" s="863" t="s">
        <v>37</v>
      </c>
      <c r="C240" s="864"/>
      <c r="D240" s="864"/>
      <c r="J240" s="914" t="s">
        <v>1519</v>
      </c>
      <c r="K240" s="914" t="s">
        <v>1520</v>
      </c>
      <c r="L240" s="914" t="s">
        <v>1521</v>
      </c>
      <c r="M240" s="914" t="s">
        <v>1522</v>
      </c>
      <c r="N240" s="914" t="s">
        <v>1523</v>
      </c>
      <c r="O240" s="169" t="s">
        <v>1524</v>
      </c>
      <c r="P240" s="169" t="s">
        <v>1525</v>
      </c>
      <c r="Q240" s="169" t="s">
        <v>1526</v>
      </c>
      <c r="AA240" s="914" t="s">
        <v>1519</v>
      </c>
      <c r="AB240" s="914" t="s">
        <v>1520</v>
      </c>
      <c r="AC240" s="914" t="s">
        <v>1521</v>
      </c>
      <c r="AD240" s="914" t="s">
        <v>1522</v>
      </c>
      <c r="AE240" s="914" t="s">
        <v>1523</v>
      </c>
      <c r="AF240" s="169" t="s">
        <v>1524</v>
      </c>
      <c r="AG240" s="169" t="s">
        <v>1525</v>
      </c>
      <c r="AH240" s="169" t="s">
        <v>1526</v>
      </c>
    </row>
    <row r="241" spans="2:34" s="169" customFormat="1" ht="25.5" customHeight="1" x14ac:dyDescent="0.2">
      <c r="B241" s="1663" t="s">
        <v>1484</v>
      </c>
      <c r="C241" s="165" t="s">
        <v>1422</v>
      </c>
      <c r="D241" s="841"/>
      <c r="E241" s="169">
        <v>3</v>
      </c>
      <c r="I241" s="169" t="s">
        <v>1484</v>
      </c>
      <c r="J241" s="169">
        <v>3</v>
      </c>
      <c r="K241" s="169">
        <v>0.1</v>
      </c>
      <c r="L241" s="169">
        <v>0.1</v>
      </c>
      <c r="M241" s="169">
        <v>1</v>
      </c>
      <c r="N241" s="169">
        <v>6</v>
      </c>
      <c r="O241" s="169">
        <v>1</v>
      </c>
      <c r="P241" s="169">
        <v>0.1</v>
      </c>
      <c r="Q241" s="169">
        <v>0.1</v>
      </c>
      <c r="Z241" s="169" t="s">
        <v>1484</v>
      </c>
      <c r="AD241" s="169">
        <v>1</v>
      </c>
      <c r="AE241" s="169">
        <v>6</v>
      </c>
      <c r="AF241" s="169">
        <v>1</v>
      </c>
    </row>
    <row r="242" spans="2:34" s="169" customFormat="1" ht="25.5" customHeight="1" x14ac:dyDescent="0.2">
      <c r="B242" s="1664"/>
      <c r="C242" s="165" t="s">
        <v>1425</v>
      </c>
      <c r="D242" s="844"/>
      <c r="I242" s="169" t="s">
        <v>38</v>
      </c>
      <c r="J242" s="169">
        <v>3</v>
      </c>
      <c r="K242" s="169">
        <v>0.1</v>
      </c>
      <c r="L242" s="169">
        <v>0.1</v>
      </c>
      <c r="M242" s="169">
        <v>0.1</v>
      </c>
      <c r="N242" s="169">
        <v>0.1</v>
      </c>
      <c r="O242" s="169">
        <v>0.1</v>
      </c>
      <c r="P242" s="169">
        <v>0.1</v>
      </c>
      <c r="Q242" s="169">
        <v>0.1</v>
      </c>
      <c r="Z242" s="169" t="s">
        <v>38</v>
      </c>
    </row>
    <row r="243" spans="2:34" s="169" customFormat="1" ht="25.5" customHeight="1" x14ac:dyDescent="0.2">
      <c r="B243" s="1664"/>
      <c r="C243" s="165" t="s">
        <v>1426</v>
      </c>
      <c r="D243" s="844"/>
      <c r="I243" s="169" t="s">
        <v>1528</v>
      </c>
      <c r="J243" s="169">
        <v>6</v>
      </c>
      <c r="K243" s="169">
        <v>0.1</v>
      </c>
      <c r="L243" s="169">
        <v>0.1</v>
      </c>
      <c r="M243" s="169">
        <v>1</v>
      </c>
      <c r="N243" s="169">
        <v>3</v>
      </c>
      <c r="O243" s="169">
        <v>0.1</v>
      </c>
      <c r="P243" s="169">
        <v>6</v>
      </c>
      <c r="Q243" s="169">
        <v>6</v>
      </c>
      <c r="Z243" s="169" t="s">
        <v>1528</v>
      </c>
      <c r="AA243" s="169">
        <v>6</v>
      </c>
      <c r="AD243" s="169">
        <v>1</v>
      </c>
      <c r="AG243" s="169">
        <v>6</v>
      </c>
      <c r="AH243" s="169">
        <v>6</v>
      </c>
    </row>
    <row r="244" spans="2:34" s="169" customFormat="1" ht="25.5" customHeight="1" x14ac:dyDescent="0.2">
      <c r="B244" s="1664"/>
      <c r="C244" s="165" t="s">
        <v>1427</v>
      </c>
      <c r="D244" s="843"/>
      <c r="E244" s="169">
        <v>1</v>
      </c>
    </row>
    <row r="245" spans="2:34" s="169" customFormat="1" ht="25.5" customHeight="1" x14ac:dyDescent="0.2">
      <c r="B245" s="1664"/>
      <c r="C245" s="165" t="s">
        <v>1428</v>
      </c>
      <c r="D245" s="881"/>
      <c r="E245" s="169">
        <v>6</v>
      </c>
    </row>
    <row r="246" spans="2:34" s="169" customFormat="1" ht="25.5" customHeight="1" x14ac:dyDescent="0.2">
      <c r="B246" s="1664"/>
      <c r="C246" s="170" t="s">
        <v>1429</v>
      </c>
      <c r="D246" s="843"/>
      <c r="E246" s="169">
        <v>1</v>
      </c>
    </row>
    <row r="247" spans="2:34" s="169" customFormat="1" ht="25.5" customHeight="1" x14ac:dyDescent="0.2">
      <c r="B247" s="1664"/>
      <c r="C247" s="170" t="s">
        <v>1430</v>
      </c>
      <c r="D247" s="844"/>
    </row>
    <row r="248" spans="2:34" s="169" customFormat="1" ht="25.5" customHeight="1" thickBot="1" x14ac:dyDescent="0.25">
      <c r="B248" s="1664"/>
      <c r="C248" s="836" t="s">
        <v>1431</v>
      </c>
      <c r="D248" s="875"/>
    </row>
    <row r="249" spans="2:34" s="169" customFormat="1" ht="25.5" customHeight="1" thickTop="1" thickBot="1" x14ac:dyDescent="0.25">
      <c r="B249" s="857" t="s">
        <v>38</v>
      </c>
      <c r="C249" s="877" t="s">
        <v>1422</v>
      </c>
      <c r="D249" s="878"/>
      <c r="E249" s="169">
        <v>3</v>
      </c>
    </row>
    <row r="250" spans="2:34" s="169" customFormat="1" ht="25.5" customHeight="1" thickTop="1" x14ac:dyDescent="0.2">
      <c r="B250" s="1657" t="s">
        <v>1492</v>
      </c>
      <c r="C250" s="165" t="s">
        <v>1422</v>
      </c>
      <c r="D250" s="850"/>
      <c r="E250" s="169">
        <v>6</v>
      </c>
    </row>
    <row r="251" spans="2:34" ht="25.5" customHeight="1" x14ac:dyDescent="0.2">
      <c r="B251" s="1657"/>
      <c r="C251" s="165" t="s">
        <v>1425</v>
      </c>
      <c r="D251" s="848"/>
    </row>
    <row r="252" spans="2:34" s="169" customFormat="1" ht="25.5" customHeight="1" x14ac:dyDescent="0.2">
      <c r="B252" s="1657"/>
      <c r="C252" s="165" t="s">
        <v>1426</v>
      </c>
      <c r="D252" s="848"/>
    </row>
    <row r="253" spans="2:34" s="169" customFormat="1" ht="25.5" customHeight="1" x14ac:dyDescent="0.2">
      <c r="B253" s="1657"/>
      <c r="C253" s="165" t="s">
        <v>1427</v>
      </c>
      <c r="D253" s="855"/>
      <c r="E253" s="169">
        <v>1</v>
      </c>
    </row>
    <row r="254" spans="2:34" s="169" customFormat="1" ht="25.5" customHeight="1" x14ac:dyDescent="0.2">
      <c r="B254" s="1657"/>
      <c r="C254" s="165" t="s">
        <v>1428</v>
      </c>
      <c r="D254" s="840"/>
      <c r="E254" s="169">
        <v>3</v>
      </c>
    </row>
    <row r="255" spans="2:34" s="169" customFormat="1" ht="25.5" customHeight="1" x14ac:dyDescent="0.2">
      <c r="B255" s="1657"/>
      <c r="C255" s="170" t="s">
        <v>1429</v>
      </c>
      <c r="D255" s="848"/>
    </row>
    <row r="256" spans="2:34" s="169" customFormat="1" ht="25.5" customHeight="1" x14ac:dyDescent="0.2">
      <c r="B256" s="1657"/>
      <c r="C256" s="170" t="s">
        <v>1430</v>
      </c>
      <c r="D256" s="894"/>
      <c r="E256" s="169">
        <v>6</v>
      </c>
    </row>
    <row r="257" spans="2:34" s="169" customFormat="1" ht="25.5" customHeight="1" thickBot="1" x14ac:dyDescent="0.25">
      <c r="B257" s="1656"/>
      <c r="C257" s="836" t="s">
        <v>1431</v>
      </c>
      <c r="D257" s="890"/>
      <c r="E257" s="169">
        <v>6</v>
      </c>
    </row>
    <row r="258" spans="2:34" s="169" customFormat="1" ht="25.5" customHeight="1" thickTop="1" x14ac:dyDescent="0.2">
      <c r="B258" s="901"/>
    </row>
    <row r="259" spans="2:34" s="169" customFormat="1" ht="25.5" customHeight="1" x14ac:dyDescent="0.2">
      <c r="B259" s="901"/>
    </row>
    <row r="260" spans="2:34" ht="25.5" customHeight="1" x14ac:dyDescent="0.2">
      <c r="B260" s="901"/>
      <c r="C260" s="169"/>
      <c r="D260" s="169"/>
    </row>
    <row r="261" spans="2:34" s="169" customFormat="1" ht="25.5" customHeight="1" x14ac:dyDescent="0.2">
      <c r="B261" s="901"/>
    </row>
    <row r="262" spans="2:34" s="169" customFormat="1" ht="25.5" customHeight="1" x14ac:dyDescent="0.2">
      <c r="B262" s="901"/>
    </row>
    <row r="263" spans="2:34" s="169" customFormat="1" ht="25.5" customHeight="1" x14ac:dyDescent="0.2">
      <c r="B263" s="901"/>
    </row>
    <row r="264" spans="2:34" s="169" customFormat="1" ht="25.5" customHeight="1" x14ac:dyDescent="0.2">
      <c r="B264" s="901"/>
    </row>
    <row r="265" spans="2:34" s="169" customFormat="1" ht="25.5" customHeight="1" x14ac:dyDescent="0.2">
      <c r="B265" s="901"/>
    </row>
    <row r="266" spans="2:34" s="169" customFormat="1" ht="25.5" customHeight="1" thickBot="1" x14ac:dyDescent="0.25">
      <c r="B266" s="901"/>
      <c r="J266" s="914" t="s">
        <v>1519</v>
      </c>
      <c r="K266" s="914" t="s">
        <v>1520</v>
      </c>
      <c r="L266" s="914" t="s">
        <v>1521</v>
      </c>
      <c r="M266" s="914" t="s">
        <v>1522</v>
      </c>
      <c r="N266" s="914" t="s">
        <v>1523</v>
      </c>
      <c r="O266" s="169" t="s">
        <v>1524</v>
      </c>
      <c r="P266" s="169" t="s">
        <v>1525</v>
      </c>
      <c r="Q266" s="169" t="s">
        <v>1526</v>
      </c>
      <c r="AA266" s="914" t="s">
        <v>1519</v>
      </c>
      <c r="AB266" s="914" t="s">
        <v>1520</v>
      </c>
      <c r="AC266" s="914" t="s">
        <v>1521</v>
      </c>
      <c r="AD266" s="914" t="s">
        <v>1522</v>
      </c>
      <c r="AE266" s="914" t="s">
        <v>1523</v>
      </c>
      <c r="AF266" s="169" t="s">
        <v>1524</v>
      </c>
      <c r="AG266" s="169" t="s">
        <v>1525</v>
      </c>
      <c r="AH266" s="169" t="s">
        <v>1526</v>
      </c>
    </row>
    <row r="267" spans="2:34" s="169" customFormat="1" ht="25.5" customHeight="1" thickTop="1" x14ac:dyDescent="0.2">
      <c r="B267" s="863" t="s">
        <v>1097</v>
      </c>
      <c r="C267" s="864"/>
      <c r="D267" s="864"/>
      <c r="I267" s="169" t="s">
        <v>1529</v>
      </c>
      <c r="J267" s="169">
        <v>6</v>
      </c>
      <c r="K267" s="169">
        <v>0.1</v>
      </c>
      <c r="L267" s="169">
        <v>0.1</v>
      </c>
      <c r="M267" s="169">
        <v>1</v>
      </c>
      <c r="N267" s="169">
        <v>3</v>
      </c>
      <c r="O267" s="169">
        <v>3</v>
      </c>
      <c r="P267" s="169">
        <v>6</v>
      </c>
      <c r="Q267" s="169">
        <v>0.1</v>
      </c>
      <c r="Z267" s="169" t="s">
        <v>1529</v>
      </c>
      <c r="AA267" s="169">
        <v>6</v>
      </c>
      <c r="AD267" s="169">
        <v>1</v>
      </c>
      <c r="AG267" s="169">
        <v>6</v>
      </c>
    </row>
    <row r="268" spans="2:34" s="169" customFormat="1" ht="25.5" customHeight="1" x14ac:dyDescent="0.2">
      <c r="B268" s="1655" t="s">
        <v>449</v>
      </c>
      <c r="C268" s="165" t="s">
        <v>1422</v>
      </c>
      <c r="D268" s="881"/>
      <c r="E268" s="169">
        <v>6</v>
      </c>
      <c r="I268" s="169" t="s">
        <v>1497</v>
      </c>
      <c r="J268" s="169">
        <v>6</v>
      </c>
      <c r="K268" s="169">
        <v>0.1</v>
      </c>
      <c r="L268" s="169">
        <v>0.1</v>
      </c>
      <c r="M268" s="169">
        <v>1</v>
      </c>
      <c r="N268" s="169">
        <v>3</v>
      </c>
      <c r="O268" s="169">
        <v>0.1</v>
      </c>
      <c r="P268" s="169">
        <v>6</v>
      </c>
      <c r="Q268" s="169">
        <v>0.1</v>
      </c>
      <c r="Z268" s="169" t="s">
        <v>1497</v>
      </c>
      <c r="AA268" s="169">
        <v>6</v>
      </c>
      <c r="AD268" s="169">
        <v>1</v>
      </c>
      <c r="AG268" s="169">
        <v>6</v>
      </c>
    </row>
    <row r="269" spans="2:34" s="169" customFormat="1" ht="25.5" customHeight="1" x14ac:dyDescent="0.2">
      <c r="B269" s="1657"/>
      <c r="C269" s="165" t="s">
        <v>1425</v>
      </c>
      <c r="D269" s="844"/>
      <c r="I269" s="169" t="s">
        <v>1530</v>
      </c>
      <c r="J269" s="169">
        <v>6</v>
      </c>
      <c r="K269" s="169">
        <v>0.1</v>
      </c>
      <c r="L269" s="169">
        <v>3</v>
      </c>
      <c r="M269" s="169">
        <v>1</v>
      </c>
      <c r="N269" s="169">
        <v>3</v>
      </c>
      <c r="O269" s="169">
        <v>3</v>
      </c>
      <c r="P269" s="169">
        <v>3</v>
      </c>
      <c r="Q269" s="169">
        <v>0.1</v>
      </c>
      <c r="Z269" s="169" t="s">
        <v>1530</v>
      </c>
      <c r="AA269" s="169">
        <v>6</v>
      </c>
      <c r="AD269" s="169">
        <v>1</v>
      </c>
    </row>
    <row r="270" spans="2:34" s="169" customFormat="1" ht="25.5" customHeight="1" x14ac:dyDescent="0.2">
      <c r="B270" s="1657"/>
      <c r="C270" s="165" t="s">
        <v>1426</v>
      </c>
      <c r="D270" s="844"/>
    </row>
    <row r="271" spans="2:34" ht="25.5" customHeight="1" x14ac:dyDescent="0.2">
      <c r="B271" s="1657"/>
      <c r="C271" s="165" t="s">
        <v>1427</v>
      </c>
      <c r="D271" s="843"/>
      <c r="E271" s="2">
        <v>1</v>
      </c>
    </row>
    <row r="272" spans="2:34" s="169" customFormat="1" ht="25.5" customHeight="1" x14ac:dyDescent="0.2">
      <c r="B272" s="1657"/>
      <c r="C272" s="165" t="s">
        <v>1428</v>
      </c>
      <c r="D272" s="841"/>
      <c r="E272" s="169">
        <v>3</v>
      </c>
    </row>
    <row r="273" spans="2:5" s="169" customFormat="1" ht="25.5" customHeight="1" x14ac:dyDescent="0.2">
      <c r="B273" s="1657"/>
      <c r="C273" s="170" t="s">
        <v>1429</v>
      </c>
      <c r="D273" s="841"/>
      <c r="E273" s="169">
        <v>3</v>
      </c>
    </row>
    <row r="274" spans="2:5" s="169" customFormat="1" ht="25.5" customHeight="1" x14ac:dyDescent="0.2">
      <c r="B274" s="1657"/>
      <c r="C274" s="170" t="s">
        <v>1430</v>
      </c>
      <c r="D274" s="881"/>
      <c r="E274" s="169">
        <v>3</v>
      </c>
    </row>
    <row r="275" spans="2:5" s="169" customFormat="1" ht="25.5" customHeight="1" thickBot="1" x14ac:dyDescent="0.25">
      <c r="B275" s="1656"/>
      <c r="C275" s="836" t="s">
        <v>1431</v>
      </c>
      <c r="D275" s="875"/>
    </row>
    <row r="276" spans="2:5" s="169" customFormat="1" ht="25.5" customHeight="1" thickTop="1" x14ac:dyDescent="0.2">
      <c r="B276" s="1657" t="s">
        <v>1497</v>
      </c>
      <c r="C276" s="165" t="s">
        <v>1422</v>
      </c>
      <c r="D276" s="850"/>
      <c r="E276" s="169">
        <v>6</v>
      </c>
    </row>
    <row r="277" spans="2:5" s="169" customFormat="1" ht="25.5" customHeight="1" x14ac:dyDescent="0.2">
      <c r="B277" s="1657"/>
      <c r="C277" s="165" t="s">
        <v>1427</v>
      </c>
      <c r="D277" s="843"/>
      <c r="E277" s="169">
        <v>1</v>
      </c>
    </row>
    <row r="278" spans="2:5" s="169" customFormat="1" ht="25.5" customHeight="1" x14ac:dyDescent="0.2">
      <c r="B278" s="1657"/>
      <c r="C278" s="873" t="s">
        <v>1428</v>
      </c>
      <c r="D278" s="853"/>
      <c r="E278" s="169">
        <v>3</v>
      </c>
    </row>
    <row r="279" spans="2:5" ht="25.5" customHeight="1" thickBot="1" x14ac:dyDescent="0.25">
      <c r="B279" s="1656"/>
      <c r="C279" s="836" t="s">
        <v>1430</v>
      </c>
      <c r="D279" s="890"/>
      <c r="E279" s="2">
        <v>6</v>
      </c>
    </row>
    <row r="280" spans="2:5" s="169" customFormat="1" ht="25.5" customHeight="1" thickTop="1" x14ac:dyDescent="0.2">
      <c r="B280" s="587" t="s">
        <v>1098</v>
      </c>
      <c r="C280" s="178"/>
      <c r="D280" s="178"/>
    </row>
    <row r="281" spans="2:5" s="169" customFormat="1" ht="25.5" customHeight="1" x14ac:dyDescent="0.2">
      <c r="B281" s="1655" t="s">
        <v>1499</v>
      </c>
      <c r="C281" s="165" t="s">
        <v>1422</v>
      </c>
      <c r="D281" s="881"/>
      <c r="E281" s="169">
        <v>6</v>
      </c>
    </row>
    <row r="282" spans="2:5" s="169" customFormat="1" ht="25.5" customHeight="1" x14ac:dyDescent="0.2">
      <c r="B282" s="1657"/>
      <c r="C282" s="165" t="s">
        <v>1425</v>
      </c>
      <c r="D282" s="844"/>
    </row>
    <row r="283" spans="2:5" s="169" customFormat="1" ht="25.5" customHeight="1" x14ac:dyDescent="0.2">
      <c r="B283" s="1657"/>
      <c r="C283" s="165" t="s">
        <v>1426</v>
      </c>
      <c r="D283" s="841"/>
      <c r="E283" s="169">
        <v>3</v>
      </c>
    </row>
    <row r="284" spans="2:5" ht="25.5" customHeight="1" x14ac:dyDescent="0.2">
      <c r="B284" s="1657"/>
      <c r="C284" s="165" t="s">
        <v>1427</v>
      </c>
      <c r="D284" s="843"/>
      <c r="E284" s="2">
        <v>1</v>
      </c>
    </row>
    <row r="285" spans="2:5" s="169" customFormat="1" ht="25.5" customHeight="1" x14ac:dyDescent="0.2">
      <c r="B285" s="1657"/>
      <c r="C285" s="165" t="s">
        <v>1428</v>
      </c>
      <c r="D285" s="841"/>
      <c r="E285" s="169">
        <v>3</v>
      </c>
    </row>
    <row r="286" spans="2:5" s="169" customFormat="1" ht="25.5" customHeight="1" x14ac:dyDescent="0.2">
      <c r="B286" s="1657"/>
      <c r="C286" s="170" t="s">
        <v>1429</v>
      </c>
      <c r="D286" s="841"/>
      <c r="E286" s="169">
        <v>3</v>
      </c>
    </row>
    <row r="287" spans="2:5" ht="25.5" customHeight="1" x14ac:dyDescent="0.2">
      <c r="B287" s="1657"/>
      <c r="C287" s="170" t="s">
        <v>1430</v>
      </c>
      <c r="D287" s="841"/>
      <c r="E287" s="2">
        <v>3</v>
      </c>
    </row>
    <row r="288" spans="2:5" s="169" customFormat="1" ht="25.5" customHeight="1" thickBot="1" x14ac:dyDescent="0.25">
      <c r="B288" s="1656"/>
      <c r="C288" s="836" t="s">
        <v>1431</v>
      </c>
      <c r="D288" s="875"/>
    </row>
    <row r="289" spans="2:34" s="169" customFormat="1" ht="25.5" customHeight="1" thickTop="1" x14ac:dyDescent="0.2">
      <c r="B289" s="587" t="s">
        <v>1099</v>
      </c>
      <c r="C289" s="178"/>
      <c r="D289" s="178"/>
    </row>
    <row r="290" spans="2:34" s="169" customFormat="1" ht="25.5" customHeight="1" x14ac:dyDescent="0.2">
      <c r="B290" s="1655" t="s">
        <v>453</v>
      </c>
      <c r="C290" s="165" t="s">
        <v>1422</v>
      </c>
      <c r="D290" s="881"/>
      <c r="E290" s="169">
        <v>6</v>
      </c>
    </row>
    <row r="291" spans="2:34" s="169" customFormat="1" ht="25.5" customHeight="1" x14ac:dyDescent="0.2">
      <c r="B291" s="1657"/>
      <c r="C291" s="165" t="s">
        <v>1425</v>
      </c>
      <c r="D291" s="844"/>
      <c r="J291" s="914" t="s">
        <v>1519</v>
      </c>
      <c r="K291" s="914" t="s">
        <v>1520</v>
      </c>
      <c r="L291" s="914" t="s">
        <v>1521</v>
      </c>
      <c r="M291" s="914" t="s">
        <v>1522</v>
      </c>
      <c r="N291" s="914" t="s">
        <v>1523</v>
      </c>
      <c r="O291" s="169" t="s">
        <v>1524</v>
      </c>
      <c r="P291" s="169" t="s">
        <v>1525</v>
      </c>
      <c r="Q291" s="169" t="s">
        <v>1526</v>
      </c>
      <c r="AA291" s="914" t="s">
        <v>1519</v>
      </c>
      <c r="AB291" s="914" t="s">
        <v>1520</v>
      </c>
      <c r="AC291" s="914" t="s">
        <v>1521</v>
      </c>
      <c r="AD291" s="914" t="s">
        <v>1522</v>
      </c>
      <c r="AE291" s="914" t="s">
        <v>1523</v>
      </c>
      <c r="AF291" s="169" t="s">
        <v>1524</v>
      </c>
      <c r="AG291" s="169" t="s">
        <v>1525</v>
      </c>
      <c r="AH291" s="169" t="s">
        <v>1526</v>
      </c>
    </row>
    <row r="292" spans="2:34" s="169" customFormat="1" ht="25.5" customHeight="1" x14ac:dyDescent="0.2">
      <c r="B292" s="1657"/>
      <c r="C292" s="165" t="s">
        <v>1426</v>
      </c>
      <c r="D292" s="881"/>
      <c r="E292" s="169">
        <v>6</v>
      </c>
      <c r="I292" s="169" t="s">
        <v>453</v>
      </c>
      <c r="J292" s="169">
        <v>6</v>
      </c>
      <c r="K292" s="169">
        <v>0.1</v>
      </c>
      <c r="L292" s="169">
        <v>6</v>
      </c>
      <c r="M292" s="169">
        <v>1</v>
      </c>
      <c r="N292" s="169">
        <v>3</v>
      </c>
      <c r="O292" s="169">
        <v>6</v>
      </c>
      <c r="P292" s="169">
        <v>3</v>
      </c>
      <c r="Q292" s="169">
        <v>6</v>
      </c>
      <c r="Z292" s="169" t="s">
        <v>453</v>
      </c>
      <c r="AA292" s="169">
        <v>6</v>
      </c>
      <c r="AC292" s="169">
        <v>6</v>
      </c>
      <c r="AD292" s="169">
        <v>1</v>
      </c>
      <c r="AF292" s="169">
        <v>6</v>
      </c>
      <c r="AH292" s="169">
        <v>6</v>
      </c>
    </row>
    <row r="293" spans="2:34" s="169" customFormat="1" ht="25.5" customHeight="1" x14ac:dyDescent="0.2">
      <c r="B293" s="1657"/>
      <c r="C293" s="165" t="s">
        <v>1427</v>
      </c>
      <c r="D293" s="843"/>
      <c r="E293" s="169">
        <v>1</v>
      </c>
      <c r="I293" s="169" t="s">
        <v>39</v>
      </c>
      <c r="J293" s="169">
        <v>3</v>
      </c>
      <c r="K293" s="169">
        <v>1</v>
      </c>
      <c r="L293" s="169">
        <v>1</v>
      </c>
      <c r="M293" s="169">
        <v>0.1</v>
      </c>
      <c r="N293" s="169">
        <v>3</v>
      </c>
      <c r="O293" s="169">
        <v>1</v>
      </c>
      <c r="P293" s="169">
        <v>1</v>
      </c>
      <c r="Q293" s="169">
        <v>3</v>
      </c>
      <c r="Z293" s="169" t="s">
        <v>39</v>
      </c>
      <c r="AB293" s="169">
        <v>1</v>
      </c>
      <c r="AC293" s="169">
        <v>1</v>
      </c>
      <c r="AF293" s="169">
        <v>1</v>
      </c>
      <c r="AG293" s="169">
        <v>1</v>
      </c>
    </row>
    <row r="294" spans="2:34" ht="25.5" customHeight="1" x14ac:dyDescent="0.2">
      <c r="B294" s="1657"/>
      <c r="C294" s="165" t="s">
        <v>1428</v>
      </c>
      <c r="D294" s="841"/>
      <c r="E294" s="2">
        <v>3</v>
      </c>
      <c r="I294" s="2" t="s">
        <v>118</v>
      </c>
      <c r="J294" s="2">
        <v>3</v>
      </c>
      <c r="K294" s="2">
        <v>0.1</v>
      </c>
      <c r="L294" s="2">
        <v>0.1</v>
      </c>
      <c r="M294" s="2">
        <v>0.1</v>
      </c>
      <c r="N294" s="2">
        <v>6</v>
      </c>
      <c r="O294" s="2">
        <v>0.1</v>
      </c>
      <c r="P294" s="2">
        <v>0.1</v>
      </c>
      <c r="Q294" s="2">
        <v>0.1</v>
      </c>
      <c r="Z294" s="2" t="s">
        <v>118</v>
      </c>
      <c r="AE294" s="2">
        <v>6</v>
      </c>
    </row>
    <row r="295" spans="2:34" s="169" customFormat="1" ht="25.5" customHeight="1" x14ac:dyDescent="0.2">
      <c r="B295" s="1657"/>
      <c r="C295" s="170" t="s">
        <v>1429</v>
      </c>
      <c r="D295" s="881"/>
      <c r="E295" s="169">
        <v>6</v>
      </c>
    </row>
    <row r="296" spans="2:34" s="169" customFormat="1" ht="25.5" customHeight="1" x14ac:dyDescent="0.2">
      <c r="B296" s="1657"/>
      <c r="C296" s="170" t="s">
        <v>1430</v>
      </c>
      <c r="D296" s="841"/>
      <c r="E296" s="169">
        <v>3</v>
      </c>
    </row>
    <row r="297" spans="2:34" ht="25.5" customHeight="1" thickBot="1" x14ac:dyDescent="0.25">
      <c r="B297" s="1656"/>
      <c r="C297" s="836" t="s">
        <v>1431</v>
      </c>
      <c r="D297" s="890"/>
      <c r="E297" s="2">
        <v>6</v>
      </c>
    </row>
    <row r="298" spans="2:34" s="169" customFormat="1" ht="25.5" customHeight="1" thickTop="1" x14ac:dyDescent="0.2">
      <c r="B298" s="1657" t="s">
        <v>39</v>
      </c>
      <c r="C298" s="165" t="s">
        <v>1422</v>
      </c>
      <c r="D298" s="840"/>
      <c r="E298" s="169">
        <v>3</v>
      </c>
    </row>
    <row r="299" spans="2:34" s="169" customFormat="1" ht="25.5" customHeight="1" x14ac:dyDescent="0.2">
      <c r="B299" s="1657"/>
      <c r="C299" s="165" t="s">
        <v>1425</v>
      </c>
      <c r="D299" s="855"/>
      <c r="E299" s="169">
        <v>1</v>
      </c>
    </row>
    <row r="300" spans="2:34" s="169" customFormat="1" ht="25.5" customHeight="1" x14ac:dyDescent="0.2">
      <c r="B300" s="1657"/>
      <c r="C300" s="165" t="s">
        <v>1426</v>
      </c>
      <c r="D300" s="855"/>
      <c r="E300" s="169">
        <v>1</v>
      </c>
    </row>
    <row r="301" spans="2:34" s="169" customFormat="1" ht="25.5" customHeight="1" x14ac:dyDescent="0.2">
      <c r="B301" s="1657"/>
      <c r="C301" s="165" t="s">
        <v>1427</v>
      </c>
      <c r="D301" s="848"/>
    </row>
    <row r="302" spans="2:34" ht="25.5" customHeight="1" x14ac:dyDescent="0.2">
      <c r="B302" s="1657"/>
      <c r="C302" s="165" t="s">
        <v>1428</v>
      </c>
      <c r="D302" s="840"/>
      <c r="E302" s="2">
        <v>3</v>
      </c>
    </row>
    <row r="303" spans="2:34" s="169" customFormat="1" ht="25.5" customHeight="1" x14ac:dyDescent="0.2">
      <c r="B303" s="1657"/>
      <c r="C303" s="168" t="s">
        <v>1429</v>
      </c>
      <c r="D303" s="855"/>
      <c r="E303" s="169">
        <v>1</v>
      </c>
    </row>
    <row r="304" spans="2:34" s="169" customFormat="1" ht="25.5" customHeight="1" x14ac:dyDescent="0.2">
      <c r="B304" s="1657"/>
      <c r="C304" s="852" t="s">
        <v>1430</v>
      </c>
      <c r="D304" s="889"/>
      <c r="E304" s="169">
        <v>1</v>
      </c>
    </row>
    <row r="305" spans="2:5" s="169" customFormat="1" ht="25.5" customHeight="1" thickBot="1" x14ac:dyDescent="0.25">
      <c r="B305" s="1656"/>
      <c r="C305" s="836" t="s">
        <v>1431</v>
      </c>
      <c r="D305" s="845"/>
      <c r="E305" s="169">
        <v>3</v>
      </c>
    </row>
    <row r="306" spans="2:5" s="169" customFormat="1" ht="25.5" customHeight="1" thickTop="1" x14ac:dyDescent="0.2">
      <c r="B306" s="587" t="s">
        <v>921</v>
      </c>
      <c r="C306" s="178"/>
      <c r="D306" s="178"/>
    </row>
    <row r="307" spans="2:5" ht="30" x14ac:dyDescent="0.2">
      <c r="B307" s="1655" t="s">
        <v>1508</v>
      </c>
      <c r="C307" s="165" t="s">
        <v>1422</v>
      </c>
      <c r="D307" s="841"/>
      <c r="E307" s="2">
        <v>3</v>
      </c>
    </row>
    <row r="308" spans="2:5" ht="30" x14ac:dyDescent="0.2">
      <c r="B308" s="1657"/>
      <c r="C308" s="165" t="s">
        <v>1427</v>
      </c>
      <c r="D308" s="844"/>
    </row>
    <row r="309" spans="2:5" ht="30" x14ac:dyDescent="0.2">
      <c r="B309" s="1657"/>
      <c r="C309" s="165" t="s">
        <v>1428</v>
      </c>
      <c r="D309" s="881"/>
      <c r="E309" s="2">
        <v>6</v>
      </c>
    </row>
    <row r="310" spans="2:5" x14ac:dyDescent="0.2">
      <c r="B310" s="1657"/>
      <c r="C310" s="170"/>
      <c r="D310" s="170"/>
    </row>
    <row r="311" spans="2:5" ht="16" thickBot="1" x14ac:dyDescent="0.25">
      <c r="B311" s="1656"/>
      <c r="C311" s="836"/>
      <c r="D311" s="836"/>
    </row>
    <row r="312" spans="2:5" ht="29" thickTop="1" x14ac:dyDescent="0.2">
      <c r="B312" s="896" t="s">
        <v>598</v>
      </c>
      <c r="C312" s="903"/>
      <c r="D312" s="903"/>
    </row>
    <row r="313" spans="2:5" ht="30" x14ac:dyDescent="0.2">
      <c r="B313" s="1658" t="s">
        <v>126</v>
      </c>
      <c r="C313" s="165" t="s">
        <v>1422</v>
      </c>
      <c r="D313" s="841"/>
    </row>
    <row r="314" spans="2:5" x14ac:dyDescent="0.2">
      <c r="B314" s="1659"/>
      <c r="C314" s="170"/>
      <c r="D314" s="170"/>
    </row>
    <row r="315" spans="2:5" ht="30" x14ac:dyDescent="0.2">
      <c r="B315" s="1658" t="s">
        <v>248</v>
      </c>
      <c r="C315" s="165" t="s">
        <v>1422</v>
      </c>
      <c r="D315" s="841"/>
    </row>
    <row r="316" spans="2:5" x14ac:dyDescent="0.2">
      <c r="B316" s="1659"/>
      <c r="C316" s="170"/>
      <c r="D316" s="170"/>
    </row>
    <row r="317" spans="2:5" x14ac:dyDescent="0.2">
      <c r="B317" s="579" t="s">
        <v>599</v>
      </c>
      <c r="C317" s="178"/>
      <c r="D317" s="178"/>
    </row>
    <row r="318" spans="2:5" ht="30" x14ac:dyDescent="0.2">
      <c r="B318" s="1655" t="s">
        <v>128</v>
      </c>
      <c r="C318" s="165" t="s">
        <v>1422</v>
      </c>
      <c r="D318" s="841"/>
      <c r="E318" s="2">
        <v>3</v>
      </c>
    </row>
    <row r="319" spans="2:5" ht="30" x14ac:dyDescent="0.2">
      <c r="B319" s="1657"/>
      <c r="C319" s="165" t="s">
        <v>1425</v>
      </c>
      <c r="D319" s="844"/>
    </row>
    <row r="320" spans="2:5" ht="30" x14ac:dyDescent="0.2">
      <c r="B320" s="1657"/>
      <c r="C320" s="165" t="s">
        <v>1426</v>
      </c>
      <c r="D320" s="844"/>
    </row>
    <row r="321" spans="2:34" ht="30" x14ac:dyDescent="0.2">
      <c r="B321" s="1657"/>
      <c r="C321" s="165" t="s">
        <v>1427</v>
      </c>
      <c r="D321" s="843"/>
      <c r="E321" s="2">
        <v>1</v>
      </c>
    </row>
    <row r="322" spans="2:34" ht="30" x14ac:dyDescent="0.2">
      <c r="B322" s="1657"/>
      <c r="C322" s="165" t="s">
        <v>1428</v>
      </c>
      <c r="D322" s="881"/>
      <c r="E322" s="2">
        <v>6</v>
      </c>
    </row>
    <row r="323" spans="2:34" ht="45" x14ac:dyDescent="0.2">
      <c r="B323" s="1657"/>
      <c r="C323" s="170" t="s">
        <v>1429</v>
      </c>
      <c r="D323" s="844"/>
      <c r="I323" s="169"/>
      <c r="J323" s="914" t="s">
        <v>1519</v>
      </c>
      <c r="K323" s="914" t="s">
        <v>1520</v>
      </c>
      <c r="L323" s="914" t="s">
        <v>1521</v>
      </c>
      <c r="M323" s="914" t="s">
        <v>1522</v>
      </c>
      <c r="N323" s="914" t="s">
        <v>1523</v>
      </c>
      <c r="O323" s="169" t="s">
        <v>1524</v>
      </c>
      <c r="P323" s="169" t="s">
        <v>1525</v>
      </c>
      <c r="Q323" s="169" t="s">
        <v>1526</v>
      </c>
      <c r="Z323" s="169"/>
      <c r="AA323" s="914" t="s">
        <v>1519</v>
      </c>
      <c r="AB323" s="914" t="s">
        <v>1520</v>
      </c>
      <c r="AC323" s="914" t="s">
        <v>1521</v>
      </c>
      <c r="AD323" s="914" t="s">
        <v>1522</v>
      </c>
      <c r="AE323" s="914" t="s">
        <v>1523</v>
      </c>
      <c r="AF323" s="169" t="s">
        <v>1524</v>
      </c>
      <c r="AG323" s="169" t="s">
        <v>1525</v>
      </c>
      <c r="AH323" s="169" t="s">
        <v>1526</v>
      </c>
    </row>
    <row r="324" spans="2:34" ht="30" x14ac:dyDescent="0.2">
      <c r="B324" s="1657"/>
      <c r="C324" s="852" t="s">
        <v>1430</v>
      </c>
      <c r="D324" s="841"/>
      <c r="E324" s="2">
        <v>3</v>
      </c>
      <c r="I324" s="153" t="s">
        <v>128</v>
      </c>
      <c r="J324" s="2">
        <v>3</v>
      </c>
      <c r="K324" s="2">
        <v>0.1</v>
      </c>
      <c r="L324" s="2">
        <v>0.1</v>
      </c>
      <c r="M324" s="2">
        <v>1</v>
      </c>
      <c r="N324" s="2">
        <v>6</v>
      </c>
      <c r="O324" s="2">
        <v>0.1</v>
      </c>
      <c r="P324" s="2">
        <v>3</v>
      </c>
      <c r="Q324" s="2">
        <v>0.1</v>
      </c>
      <c r="Z324" s="153" t="s">
        <v>128</v>
      </c>
      <c r="AD324" s="2">
        <v>1</v>
      </c>
      <c r="AE324" s="2">
        <v>6</v>
      </c>
    </row>
    <row r="325" spans="2:34" ht="31" thickBot="1" x14ac:dyDescent="0.25">
      <c r="B325" s="1656"/>
      <c r="C325" s="836" t="s">
        <v>1431</v>
      </c>
      <c r="D325" s="875"/>
      <c r="I325" s="153" t="s">
        <v>1531</v>
      </c>
      <c r="J325" s="2">
        <v>1</v>
      </c>
      <c r="K325" s="2">
        <v>0.1</v>
      </c>
      <c r="L325" s="2">
        <v>1</v>
      </c>
      <c r="M325" s="2">
        <v>1</v>
      </c>
      <c r="N325" s="2">
        <v>3</v>
      </c>
      <c r="O325" s="2">
        <v>1</v>
      </c>
      <c r="P325" s="2">
        <v>3</v>
      </c>
      <c r="Q325" s="2">
        <v>1</v>
      </c>
      <c r="Z325" s="153" t="s">
        <v>1531</v>
      </c>
      <c r="AA325" s="2">
        <v>1</v>
      </c>
      <c r="AC325" s="2">
        <v>1</v>
      </c>
      <c r="AD325" s="2">
        <v>1</v>
      </c>
      <c r="AF325" s="2">
        <v>1</v>
      </c>
      <c r="AH325" s="2">
        <v>1</v>
      </c>
    </row>
    <row r="326" spans="2:34" ht="31" thickTop="1" x14ac:dyDescent="0.2">
      <c r="B326" s="899" t="s">
        <v>1101</v>
      </c>
      <c r="C326" s="178"/>
      <c r="D326" s="178"/>
      <c r="I326" s="153" t="s">
        <v>1103</v>
      </c>
      <c r="J326" s="2">
        <v>3</v>
      </c>
      <c r="K326" s="2">
        <v>0.1</v>
      </c>
      <c r="L326" s="2">
        <v>0.1</v>
      </c>
      <c r="M326" s="2">
        <v>1</v>
      </c>
      <c r="N326" s="2">
        <v>3</v>
      </c>
      <c r="O326" s="2">
        <v>0.1</v>
      </c>
      <c r="P326" s="2">
        <v>0.1</v>
      </c>
      <c r="Q326" s="2">
        <v>0.1</v>
      </c>
      <c r="Z326" s="153" t="s">
        <v>1103</v>
      </c>
      <c r="AD326" s="2">
        <v>1</v>
      </c>
    </row>
    <row r="327" spans="2:34" ht="30" x14ac:dyDescent="0.2">
      <c r="B327" s="1655" t="s">
        <v>131</v>
      </c>
      <c r="C327" s="165" t="s">
        <v>1422</v>
      </c>
      <c r="D327" s="843"/>
      <c r="E327" s="2">
        <v>1</v>
      </c>
      <c r="I327" s="153" t="s">
        <v>40</v>
      </c>
      <c r="J327" s="2">
        <v>3</v>
      </c>
      <c r="K327" s="2">
        <v>0.1</v>
      </c>
      <c r="L327" s="2">
        <v>0.1</v>
      </c>
      <c r="M327" s="2">
        <v>0.1</v>
      </c>
      <c r="N327" s="2">
        <v>0.1</v>
      </c>
      <c r="O327" s="2">
        <v>0.1</v>
      </c>
      <c r="P327" s="2">
        <v>0.1</v>
      </c>
      <c r="Q327" s="2">
        <v>0.1</v>
      </c>
      <c r="Z327" s="153" t="s">
        <v>40</v>
      </c>
    </row>
    <row r="328" spans="2:34" ht="30" x14ac:dyDescent="0.2">
      <c r="B328" s="1657"/>
      <c r="C328" s="165" t="s">
        <v>1425</v>
      </c>
      <c r="D328" s="844"/>
      <c r="I328" s="153"/>
    </row>
    <row r="329" spans="2:34" ht="30" x14ac:dyDescent="0.2">
      <c r="B329" s="1657"/>
      <c r="C329" s="165" t="s">
        <v>1426</v>
      </c>
      <c r="D329" s="843"/>
      <c r="E329" s="2">
        <v>1</v>
      </c>
    </row>
    <row r="330" spans="2:34" ht="30" x14ac:dyDescent="0.2">
      <c r="B330" s="1657"/>
      <c r="C330" s="165" t="s">
        <v>1427</v>
      </c>
      <c r="D330" s="843"/>
      <c r="E330" s="2">
        <v>1</v>
      </c>
    </row>
    <row r="331" spans="2:34" ht="30" x14ac:dyDescent="0.2">
      <c r="B331" s="1657"/>
      <c r="C331" s="165" t="s">
        <v>1428</v>
      </c>
      <c r="D331" s="841"/>
      <c r="E331" s="2">
        <v>3</v>
      </c>
    </row>
    <row r="332" spans="2:34" ht="30" x14ac:dyDescent="0.2">
      <c r="B332" s="1657"/>
      <c r="C332" s="170" t="s">
        <v>1429</v>
      </c>
      <c r="D332" s="843"/>
      <c r="E332" s="2">
        <v>1</v>
      </c>
    </row>
    <row r="333" spans="2:34" ht="30" x14ac:dyDescent="0.2">
      <c r="B333" s="1657"/>
      <c r="C333" s="852" t="s">
        <v>1430</v>
      </c>
      <c r="D333" s="841"/>
      <c r="E333" s="2">
        <v>3</v>
      </c>
    </row>
    <row r="334" spans="2:34" ht="31" thickBot="1" x14ac:dyDescent="0.25">
      <c r="B334" s="901"/>
      <c r="C334" s="836" t="s">
        <v>1431</v>
      </c>
      <c r="D334" s="843"/>
      <c r="E334" s="2">
        <v>1</v>
      </c>
    </row>
    <row r="335" spans="2:34" ht="16" thickTop="1" x14ac:dyDescent="0.2">
      <c r="B335" s="896" t="s">
        <v>1103</v>
      </c>
      <c r="C335" s="903"/>
      <c r="D335" s="903"/>
    </row>
    <row r="336" spans="2:34" ht="30" x14ac:dyDescent="0.2">
      <c r="B336" s="1658" t="s">
        <v>249</v>
      </c>
      <c r="C336" s="165" t="s">
        <v>1422</v>
      </c>
      <c r="D336" s="841"/>
      <c r="E336" s="2">
        <v>1</v>
      </c>
    </row>
    <row r="337" spans="2:5" ht="30" x14ac:dyDescent="0.2">
      <c r="B337" s="1659"/>
      <c r="C337" s="165" t="s">
        <v>1427</v>
      </c>
      <c r="D337" s="843"/>
      <c r="E337" s="2">
        <v>3</v>
      </c>
    </row>
    <row r="338" spans="2:5" x14ac:dyDescent="0.2">
      <c r="B338" s="113" t="s">
        <v>600</v>
      </c>
      <c r="C338" s="177"/>
      <c r="D338" s="177"/>
    </row>
    <row r="339" spans="2:5" x14ac:dyDescent="0.2">
      <c r="B339" s="174" t="s">
        <v>136</v>
      </c>
      <c r="C339" s="170"/>
      <c r="D339" s="170"/>
    </row>
    <row r="340" spans="2:5" x14ac:dyDescent="0.2">
      <c r="B340" s="174" t="s">
        <v>137</v>
      </c>
      <c r="C340" s="170"/>
      <c r="D340" s="170"/>
    </row>
    <row r="341" spans="2:5" ht="30" x14ac:dyDescent="0.2">
      <c r="B341" s="174" t="s">
        <v>40</v>
      </c>
      <c r="C341" s="165" t="s">
        <v>1422</v>
      </c>
      <c r="D341" s="841"/>
      <c r="E341" s="2">
        <v>3</v>
      </c>
    </row>
    <row r="342" spans="2:5" x14ac:dyDescent="0.2">
      <c r="B342" s="174"/>
      <c r="C342" s="170"/>
      <c r="D342" s="170"/>
    </row>
    <row r="343" spans="2:5" ht="28" x14ac:dyDescent="0.2">
      <c r="B343" s="587" t="s">
        <v>1102</v>
      </c>
      <c r="C343" s="178"/>
      <c r="D343" s="178"/>
    </row>
    <row r="344" spans="2:5" x14ac:dyDescent="0.2">
      <c r="B344" s="175"/>
      <c r="C344" s="170"/>
      <c r="D344" s="170"/>
    </row>
    <row r="345" spans="2:5" x14ac:dyDescent="0.2">
      <c r="B345" s="175"/>
      <c r="C345" s="170"/>
      <c r="D345" s="170"/>
    </row>
    <row r="346" spans="2:5" x14ac:dyDescent="0.2">
      <c r="B346" s="175"/>
      <c r="C346" s="170"/>
      <c r="D346" s="170"/>
    </row>
    <row r="347" spans="2:5" ht="16" thickBot="1" x14ac:dyDescent="0.25">
      <c r="B347" s="176"/>
      <c r="C347" s="170"/>
      <c r="D347" s="170"/>
    </row>
  </sheetData>
  <mergeCells count="32">
    <mergeCell ref="B83:B90"/>
    <mergeCell ref="B3:B10"/>
    <mergeCell ref="B11:B18"/>
    <mergeCell ref="B19:B26"/>
    <mergeCell ref="B28:B35"/>
    <mergeCell ref="B36:B43"/>
    <mergeCell ref="B44:B51"/>
    <mergeCell ref="B53:B60"/>
    <mergeCell ref="B62:B69"/>
    <mergeCell ref="B70:B71"/>
    <mergeCell ref="B73:B74"/>
    <mergeCell ref="B75:B82"/>
    <mergeCell ref="B281:B288"/>
    <mergeCell ref="B92:B95"/>
    <mergeCell ref="B96:B103"/>
    <mergeCell ref="B151:B158"/>
    <mergeCell ref="B159:B161"/>
    <mergeCell ref="B163:B164"/>
    <mergeCell ref="B165:B168"/>
    <mergeCell ref="B169:B171"/>
    <mergeCell ref="B241:B248"/>
    <mergeCell ref="B250:B257"/>
    <mergeCell ref="B268:B275"/>
    <mergeCell ref="B276:B279"/>
    <mergeCell ref="B327:B333"/>
    <mergeCell ref="B336:B337"/>
    <mergeCell ref="B290:B297"/>
    <mergeCell ref="B298:B305"/>
    <mergeCell ref="B307:B311"/>
    <mergeCell ref="B313:B314"/>
    <mergeCell ref="B315:B316"/>
    <mergeCell ref="B318:B3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18626-4CC0-4BA7-8B79-BD7742E1B8FC}">
  <dimension ref="A2:C82"/>
  <sheetViews>
    <sheetView topLeftCell="A64" workbookViewId="0">
      <selection activeCell="C93" sqref="C93"/>
    </sheetView>
  </sheetViews>
  <sheetFormatPr baseColWidth="10" defaultColWidth="9.1640625" defaultRowHeight="14" x14ac:dyDescent="0.2"/>
  <cols>
    <col min="1" max="1" width="39" style="356" customWidth="1"/>
    <col min="2" max="2" width="36.1640625" style="356" customWidth="1"/>
    <col min="3" max="3" width="55.5" style="356" customWidth="1"/>
    <col min="4" max="16384" width="9.1640625" style="356"/>
  </cols>
  <sheetData>
    <row r="2" spans="1:1" x14ac:dyDescent="0.2">
      <c r="A2" s="561" t="s">
        <v>830</v>
      </c>
    </row>
    <row r="3" spans="1:1" x14ac:dyDescent="0.2">
      <c r="A3" s="357" t="s">
        <v>831</v>
      </c>
    </row>
    <row r="4" spans="1:1" x14ac:dyDescent="0.2">
      <c r="A4" s="357" t="s">
        <v>832</v>
      </c>
    </row>
    <row r="5" spans="1:1" ht="16" x14ac:dyDescent="0.2">
      <c r="A5" s="357" t="s">
        <v>865</v>
      </c>
    </row>
    <row r="6" spans="1:1" ht="16" x14ac:dyDescent="0.2">
      <c r="A6" s="358" t="s">
        <v>866</v>
      </c>
    </row>
    <row r="7" spans="1:1" ht="16" x14ac:dyDescent="0.2">
      <c r="A7" s="358" t="s">
        <v>867</v>
      </c>
    </row>
    <row r="8" spans="1:1" x14ac:dyDescent="0.2">
      <c r="A8" s="357" t="s">
        <v>833</v>
      </c>
    </row>
    <row r="9" spans="1:1" x14ac:dyDescent="0.2">
      <c r="A9" s="359" t="s">
        <v>854</v>
      </c>
    </row>
    <row r="10" spans="1:1" x14ac:dyDescent="0.2">
      <c r="A10" s="357" t="s">
        <v>834</v>
      </c>
    </row>
    <row r="11" spans="1:1" x14ac:dyDescent="0.2">
      <c r="A11" s="359" t="s">
        <v>855</v>
      </c>
    </row>
    <row r="12" spans="1:1" x14ac:dyDescent="0.2">
      <c r="A12" s="561" t="s">
        <v>835</v>
      </c>
    </row>
    <row r="13" spans="1:1" x14ac:dyDescent="0.2">
      <c r="A13" s="360" t="s">
        <v>836</v>
      </c>
    </row>
    <row r="15" spans="1:1" x14ac:dyDescent="0.2">
      <c r="A15" s="360" t="s">
        <v>837</v>
      </c>
    </row>
    <row r="17" spans="1:3" x14ac:dyDescent="0.2">
      <c r="A17" s="354" t="s">
        <v>838</v>
      </c>
    </row>
    <row r="19" spans="1:3" x14ac:dyDescent="0.2">
      <c r="A19" s="561" t="s">
        <v>839</v>
      </c>
    </row>
    <row r="20" spans="1:3" x14ac:dyDescent="0.2">
      <c r="A20" s="357" t="s">
        <v>840</v>
      </c>
    </row>
    <row r="23" spans="1:3" x14ac:dyDescent="0.2">
      <c r="A23" s="561" t="s">
        <v>841</v>
      </c>
    </row>
    <row r="24" spans="1:3" ht="15" thickBot="1" x14ac:dyDescent="0.25">
      <c r="A24" s="355" t="s">
        <v>842</v>
      </c>
    </row>
    <row r="25" spans="1:3" ht="21" customHeight="1" thickBot="1" x14ac:dyDescent="0.25">
      <c r="A25" s="361" t="s">
        <v>843</v>
      </c>
      <c r="B25" s="362" t="s">
        <v>844</v>
      </c>
      <c r="C25" s="362" t="s">
        <v>845</v>
      </c>
    </row>
    <row r="26" spans="1:3" ht="39" customHeight="1" x14ac:dyDescent="0.2">
      <c r="A26" s="1675" t="s">
        <v>846</v>
      </c>
      <c r="B26" s="1675" t="s">
        <v>847</v>
      </c>
      <c r="C26" s="363" t="s">
        <v>856</v>
      </c>
    </row>
    <row r="27" spans="1:3" ht="66.75" customHeight="1" x14ac:dyDescent="0.2">
      <c r="A27" s="1676"/>
      <c r="B27" s="1676"/>
      <c r="C27" s="363" t="s">
        <v>857</v>
      </c>
    </row>
    <row r="28" spans="1:3" ht="46.5" customHeight="1" thickBot="1" x14ac:dyDescent="0.25">
      <c r="A28" s="1676"/>
      <c r="B28" s="1677"/>
      <c r="C28" s="365" t="s">
        <v>858</v>
      </c>
    </row>
    <row r="29" spans="1:3" ht="63.75" customHeight="1" thickBot="1" x14ac:dyDescent="0.25">
      <c r="A29" s="1677"/>
      <c r="B29" s="366" t="s">
        <v>848</v>
      </c>
      <c r="C29" s="365" t="s">
        <v>859</v>
      </c>
    </row>
    <row r="30" spans="1:3" ht="75.75" customHeight="1" x14ac:dyDescent="0.2">
      <c r="A30" s="1675" t="s">
        <v>849</v>
      </c>
      <c r="B30" s="1675" t="s">
        <v>850</v>
      </c>
      <c r="C30" s="363" t="s">
        <v>860</v>
      </c>
    </row>
    <row r="31" spans="1:3" ht="36.75" customHeight="1" thickBot="1" x14ac:dyDescent="0.25">
      <c r="A31" s="1676"/>
      <c r="B31" s="1677"/>
      <c r="C31" s="365" t="s">
        <v>861</v>
      </c>
    </row>
    <row r="32" spans="1:3" ht="61.5" customHeight="1" x14ac:dyDescent="0.2">
      <c r="A32" s="1676"/>
      <c r="B32" s="1675" t="s">
        <v>851</v>
      </c>
      <c r="C32" s="363" t="s">
        <v>862</v>
      </c>
    </row>
    <row r="33" spans="1:3" ht="57.75" customHeight="1" thickBot="1" x14ac:dyDescent="0.25">
      <c r="A33" s="1677"/>
      <c r="B33" s="1677"/>
      <c r="C33" s="365" t="s">
        <v>863</v>
      </c>
    </row>
    <row r="34" spans="1:3" ht="50.25" customHeight="1" thickBot="1" x14ac:dyDescent="0.25">
      <c r="A34" s="364" t="s">
        <v>852</v>
      </c>
      <c r="B34" s="366" t="s">
        <v>853</v>
      </c>
      <c r="C34" s="365" t="s">
        <v>864</v>
      </c>
    </row>
    <row r="35" spans="1:3" x14ac:dyDescent="0.2">
      <c r="A35" s="357"/>
    </row>
    <row r="37" spans="1:3" x14ac:dyDescent="0.2">
      <c r="A37" s="561" t="s">
        <v>868</v>
      </c>
    </row>
    <row r="38" spans="1:3" x14ac:dyDescent="0.2">
      <c r="A38" s="355" t="s">
        <v>869</v>
      </c>
    </row>
    <row r="39" spans="1:3" x14ac:dyDescent="0.2">
      <c r="A39" s="357" t="s">
        <v>870</v>
      </c>
    </row>
    <row r="40" spans="1:3" x14ac:dyDescent="0.2">
      <c r="A40" s="357" t="s">
        <v>871</v>
      </c>
    </row>
    <row r="41" spans="1:3" x14ac:dyDescent="0.2">
      <c r="A41" s="357" t="s">
        <v>872</v>
      </c>
    </row>
    <row r="42" spans="1:3" ht="16" x14ac:dyDescent="0.2">
      <c r="A42" s="357" t="s">
        <v>930</v>
      </c>
    </row>
    <row r="43" spans="1:3" x14ac:dyDescent="0.2">
      <c r="A43" s="357"/>
    </row>
    <row r="44" spans="1:3" x14ac:dyDescent="0.2">
      <c r="A44" s="355" t="s">
        <v>873</v>
      </c>
    </row>
    <row r="45" spans="1:3" x14ac:dyDescent="0.2">
      <c r="A45" s="357" t="s">
        <v>874</v>
      </c>
    </row>
    <row r="46" spans="1:3" x14ac:dyDescent="0.2">
      <c r="A46" s="357" t="s">
        <v>875</v>
      </c>
    </row>
    <row r="47" spans="1:3" x14ac:dyDescent="0.2">
      <c r="A47" s="357" t="s">
        <v>876</v>
      </c>
    </row>
    <row r="48" spans="1:3" x14ac:dyDescent="0.2">
      <c r="A48" s="357" t="s">
        <v>877</v>
      </c>
    </row>
    <row r="49" spans="1:1" x14ac:dyDescent="0.2">
      <c r="A49" s="357" t="s">
        <v>878</v>
      </c>
    </row>
    <row r="50" spans="1:1" x14ac:dyDescent="0.2">
      <c r="A50" s="357" t="s">
        <v>879</v>
      </c>
    </row>
    <row r="51" spans="1:1" x14ac:dyDescent="0.2">
      <c r="A51" s="357" t="s">
        <v>880</v>
      </c>
    </row>
    <row r="52" spans="1:1" x14ac:dyDescent="0.2">
      <c r="A52" s="357"/>
    </row>
    <row r="53" spans="1:1" x14ac:dyDescent="0.2">
      <c r="A53" s="355" t="s">
        <v>881</v>
      </c>
    </row>
    <row r="54" spans="1:1" x14ac:dyDescent="0.2">
      <c r="A54" s="357" t="s">
        <v>882</v>
      </c>
    </row>
    <row r="55" spans="1:1" x14ac:dyDescent="0.2">
      <c r="A55" s="357"/>
    </row>
    <row r="56" spans="1:1" x14ac:dyDescent="0.2">
      <c r="A56" s="355" t="s">
        <v>883</v>
      </c>
    </row>
    <row r="57" spans="1:1" x14ac:dyDescent="0.2">
      <c r="A57" s="357" t="s">
        <v>884</v>
      </c>
    </row>
    <row r="58" spans="1:1" x14ac:dyDescent="0.2">
      <c r="A58" s="357" t="s">
        <v>885</v>
      </c>
    </row>
    <row r="59" spans="1:1" x14ac:dyDescent="0.2">
      <c r="A59" s="357"/>
    </row>
    <row r="60" spans="1:1" x14ac:dyDescent="0.2">
      <c r="A60" s="355" t="s">
        <v>886</v>
      </c>
    </row>
    <row r="61" spans="1:1" x14ac:dyDescent="0.2">
      <c r="A61" s="357" t="s">
        <v>887</v>
      </c>
    </row>
    <row r="62" spans="1:1" x14ac:dyDescent="0.2">
      <c r="A62" s="357" t="s">
        <v>888</v>
      </c>
    </row>
    <row r="63" spans="1:1" x14ac:dyDescent="0.2">
      <c r="A63" s="357"/>
    </row>
    <row r="64" spans="1:1" x14ac:dyDescent="0.2">
      <c r="A64" s="355" t="s">
        <v>889</v>
      </c>
    </row>
    <row r="65" spans="1:1" x14ac:dyDescent="0.2">
      <c r="A65" s="357" t="s">
        <v>890</v>
      </c>
    </row>
    <row r="66" spans="1:1" x14ac:dyDescent="0.2">
      <c r="A66" s="357" t="s">
        <v>891</v>
      </c>
    </row>
    <row r="67" spans="1:1" x14ac:dyDescent="0.2">
      <c r="A67" s="357"/>
    </row>
    <row r="68" spans="1:1" x14ac:dyDescent="0.2">
      <c r="A68" s="355" t="s">
        <v>892</v>
      </c>
    </row>
    <row r="69" spans="1:1" x14ac:dyDescent="0.2">
      <c r="A69" s="357" t="s">
        <v>893</v>
      </c>
    </row>
    <row r="70" spans="1:1" x14ac:dyDescent="0.2">
      <c r="A70" s="357" t="s">
        <v>894</v>
      </c>
    </row>
    <row r="71" spans="1:1" x14ac:dyDescent="0.2">
      <c r="A71" s="357"/>
    </row>
    <row r="72" spans="1:1" x14ac:dyDescent="0.2">
      <c r="A72" s="355" t="s">
        <v>895</v>
      </c>
    </row>
    <row r="73" spans="1:1" x14ac:dyDescent="0.2">
      <c r="A73" s="357" t="s">
        <v>896</v>
      </c>
    </row>
    <row r="74" spans="1:1" x14ac:dyDescent="0.2">
      <c r="A74" s="357" t="s">
        <v>897</v>
      </c>
    </row>
    <row r="75" spans="1:1" x14ac:dyDescent="0.2">
      <c r="A75" s="357" t="s">
        <v>898</v>
      </c>
    </row>
    <row r="76" spans="1:1" x14ac:dyDescent="0.2">
      <c r="A76" s="357"/>
    </row>
    <row r="77" spans="1:1" x14ac:dyDescent="0.2">
      <c r="A77" s="355" t="s">
        <v>899</v>
      </c>
    </row>
    <row r="78" spans="1:1" x14ac:dyDescent="0.2">
      <c r="A78" s="357" t="s">
        <v>900</v>
      </c>
    </row>
    <row r="79" spans="1:1" x14ac:dyDescent="0.2">
      <c r="A79" s="357" t="s">
        <v>901</v>
      </c>
    </row>
    <row r="80" spans="1:1" x14ac:dyDescent="0.2">
      <c r="A80" s="357" t="s">
        <v>902</v>
      </c>
    </row>
    <row r="81" spans="1:1" x14ac:dyDescent="0.2">
      <c r="A81" s="357"/>
    </row>
    <row r="82" spans="1:1" x14ac:dyDescent="0.2">
      <c r="A82" s="357" t="s">
        <v>903</v>
      </c>
    </row>
  </sheetData>
  <mergeCells count="5">
    <mergeCell ref="A26:A29"/>
    <mergeCell ref="B26:B28"/>
    <mergeCell ref="A30:A33"/>
    <mergeCell ref="B30:B31"/>
    <mergeCell ref="B32:B33"/>
  </mergeCells>
  <hyperlinks>
    <hyperlink ref="A13" r:id="rId1" display="https://www.environnement.gouv.qc.ca/eau/eaux-usees/residences_isolees/pouvoirs-officiers.htm" xr:uid="{935EB2C2-760E-45BC-8B18-B14AECC114CA}"/>
    <hyperlink ref="A15" r:id="rId2" display="http://legisquebec.gouv.qc.ca/fr/ShowDoc/cs/Q-2/" xr:uid="{8E6E53C3-7502-48B9-89C6-A39DDED41B9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091D-9178-4ADE-A0D1-4705E9B9946F}">
  <dimension ref="A3:H24"/>
  <sheetViews>
    <sheetView topLeftCell="A10" workbookViewId="0">
      <selection activeCell="L15" sqref="L15"/>
    </sheetView>
  </sheetViews>
  <sheetFormatPr baseColWidth="10" defaultColWidth="9.1640625" defaultRowHeight="14" x14ac:dyDescent="0.2"/>
  <cols>
    <col min="1" max="16384" width="9.1640625" style="356"/>
  </cols>
  <sheetData>
    <row r="3" spans="1:7" x14ac:dyDescent="0.2">
      <c r="A3" s="562" t="s">
        <v>652</v>
      </c>
    </row>
    <row r="4" spans="1:7" x14ac:dyDescent="0.2">
      <c r="A4" s="356" t="s">
        <v>906</v>
      </c>
    </row>
    <row r="5" spans="1:7" x14ac:dyDescent="0.2">
      <c r="A5" s="356" t="s">
        <v>907</v>
      </c>
      <c r="G5" s="356" t="s">
        <v>913</v>
      </c>
    </row>
    <row r="6" spans="1:7" x14ac:dyDescent="0.2">
      <c r="A6" s="356" t="s">
        <v>908</v>
      </c>
      <c r="G6" s="356" t="s">
        <v>916</v>
      </c>
    </row>
    <row r="7" spans="1:7" x14ac:dyDescent="0.2">
      <c r="A7" s="356" t="s">
        <v>909</v>
      </c>
      <c r="G7" s="356" t="s">
        <v>933</v>
      </c>
    </row>
    <row r="8" spans="1:7" x14ac:dyDescent="0.2">
      <c r="B8" s="356" t="s">
        <v>910</v>
      </c>
    </row>
    <row r="9" spans="1:7" x14ac:dyDescent="0.2">
      <c r="B9" s="356" t="s">
        <v>911</v>
      </c>
    </row>
    <row r="10" spans="1:7" x14ac:dyDescent="0.2">
      <c r="B10" s="356" t="s">
        <v>912</v>
      </c>
      <c r="G10" s="356" t="s">
        <v>915</v>
      </c>
    </row>
    <row r="11" spans="1:7" x14ac:dyDescent="0.2">
      <c r="B11" s="356" t="s">
        <v>914</v>
      </c>
    </row>
    <row r="13" spans="1:7" x14ac:dyDescent="0.2">
      <c r="A13" s="562" t="s">
        <v>781</v>
      </c>
    </row>
    <row r="14" spans="1:7" x14ac:dyDescent="0.2">
      <c r="A14" s="356" t="s">
        <v>917</v>
      </c>
    </row>
    <row r="15" spans="1:7" x14ac:dyDescent="0.2">
      <c r="A15" s="356" t="s">
        <v>918</v>
      </c>
    </row>
    <row r="16" spans="1:7" x14ac:dyDescent="0.2">
      <c r="A16" s="356" t="s">
        <v>919</v>
      </c>
      <c r="G16" s="356" t="s">
        <v>920</v>
      </c>
    </row>
    <row r="17" spans="1:8" x14ac:dyDescent="0.2">
      <c r="A17" s="356" t="s">
        <v>921</v>
      </c>
      <c r="G17" s="356" t="s">
        <v>932</v>
      </c>
    </row>
    <row r="18" spans="1:8" x14ac:dyDescent="0.2">
      <c r="B18" s="356" t="s">
        <v>922</v>
      </c>
    </row>
    <row r="19" spans="1:8" x14ac:dyDescent="0.2">
      <c r="B19" s="356" t="s">
        <v>923</v>
      </c>
    </row>
    <row r="20" spans="1:8" x14ac:dyDescent="0.2">
      <c r="B20" s="356" t="s">
        <v>924</v>
      </c>
      <c r="G20" s="356" t="s">
        <v>925</v>
      </c>
    </row>
    <row r="23" spans="1:8" x14ac:dyDescent="0.2">
      <c r="A23" s="563" t="s">
        <v>934</v>
      </c>
      <c r="B23" s="563"/>
      <c r="C23" s="563"/>
      <c r="D23" s="563"/>
      <c r="E23" s="563"/>
      <c r="F23" s="563"/>
      <c r="G23" s="563"/>
      <c r="H23" s="563"/>
    </row>
    <row r="24" spans="1:8" x14ac:dyDescent="0.2">
      <c r="A24" s="563" t="s">
        <v>935</v>
      </c>
      <c r="B24" s="563"/>
      <c r="C24" s="563"/>
      <c r="D24" s="563"/>
      <c r="E24" s="563"/>
      <c r="F24" s="563"/>
      <c r="G24" s="563"/>
      <c r="H24" s="56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793D2-B9FA-40D6-8129-6F5E59968EC4}">
  <dimension ref="B3:B118"/>
  <sheetViews>
    <sheetView topLeftCell="B1" workbookViewId="0">
      <selection activeCell="O8" sqref="O8"/>
    </sheetView>
  </sheetViews>
  <sheetFormatPr baseColWidth="10" defaultColWidth="8.83203125" defaultRowHeight="15" x14ac:dyDescent="0.2"/>
  <sheetData>
    <row r="3" spans="2:2" ht="19" x14ac:dyDescent="0.2">
      <c r="B3" s="566" t="s">
        <v>936</v>
      </c>
    </row>
    <row r="4" spans="2:2" ht="16" x14ac:dyDescent="0.2">
      <c r="B4" s="567" t="s">
        <v>937</v>
      </c>
    </row>
    <row r="5" spans="2:2" x14ac:dyDescent="0.2">
      <c r="B5" s="565" t="s">
        <v>938</v>
      </c>
    </row>
    <row r="6" spans="2:2" x14ac:dyDescent="0.2">
      <c r="B6" s="565"/>
    </row>
    <row r="7" spans="2:2" x14ac:dyDescent="0.2">
      <c r="B7" s="565" t="s">
        <v>939</v>
      </c>
    </row>
    <row r="8" spans="2:2" x14ac:dyDescent="0.2">
      <c r="B8" s="565" t="s">
        <v>940</v>
      </c>
    </row>
    <row r="9" spans="2:2" x14ac:dyDescent="0.2">
      <c r="B9" s="565" t="s">
        <v>941</v>
      </c>
    </row>
    <row r="10" spans="2:2" x14ac:dyDescent="0.2">
      <c r="B10" s="565" t="s">
        <v>942</v>
      </c>
    </row>
    <row r="11" spans="2:2" x14ac:dyDescent="0.2">
      <c r="B11" s="565" t="s">
        <v>943</v>
      </c>
    </row>
    <row r="12" spans="2:2" x14ac:dyDescent="0.2">
      <c r="B12" s="568" t="s">
        <v>944</v>
      </c>
    </row>
    <row r="13" spans="2:2" x14ac:dyDescent="0.2">
      <c r="B13" s="568" t="s">
        <v>945</v>
      </c>
    </row>
    <row r="14" spans="2:2" x14ac:dyDescent="0.2">
      <c r="B14" s="568" t="s">
        <v>946</v>
      </c>
    </row>
    <row r="15" spans="2:2" x14ac:dyDescent="0.2">
      <c r="B15" s="568" t="s">
        <v>947</v>
      </c>
    </row>
    <row r="16" spans="2:2" x14ac:dyDescent="0.2">
      <c r="B16" s="568" t="s">
        <v>948</v>
      </c>
    </row>
    <row r="17" spans="2:2" x14ac:dyDescent="0.2">
      <c r="B17" s="568" t="s">
        <v>949</v>
      </c>
    </row>
    <row r="18" spans="2:2" x14ac:dyDescent="0.2">
      <c r="B18" s="568" t="s">
        <v>950</v>
      </c>
    </row>
    <row r="19" spans="2:2" x14ac:dyDescent="0.2">
      <c r="B19" s="568" t="s">
        <v>951</v>
      </c>
    </row>
    <row r="20" spans="2:2" ht="16" x14ac:dyDescent="0.2">
      <c r="B20" s="567" t="s">
        <v>952</v>
      </c>
    </row>
    <row r="21" spans="2:2" x14ac:dyDescent="0.2">
      <c r="B21" s="565" t="s">
        <v>953</v>
      </c>
    </row>
    <row r="22" spans="2:2" x14ac:dyDescent="0.2">
      <c r="B22" s="565" t="s">
        <v>954</v>
      </c>
    </row>
    <row r="23" spans="2:2" x14ac:dyDescent="0.2">
      <c r="B23" s="565" t="s">
        <v>955</v>
      </c>
    </row>
    <row r="24" spans="2:2" x14ac:dyDescent="0.2">
      <c r="B24" s="565" t="s">
        <v>956</v>
      </c>
    </row>
    <row r="25" spans="2:2" x14ac:dyDescent="0.2">
      <c r="B25" s="565" t="s">
        <v>957</v>
      </c>
    </row>
    <row r="26" spans="2:2" x14ac:dyDescent="0.2">
      <c r="B26" s="568" t="s">
        <v>958</v>
      </c>
    </row>
    <row r="27" spans="2:2" x14ac:dyDescent="0.2">
      <c r="B27" s="568" t="s">
        <v>959</v>
      </c>
    </row>
    <row r="28" spans="2:2" x14ac:dyDescent="0.2">
      <c r="B28" s="568" t="s">
        <v>960</v>
      </c>
    </row>
    <row r="29" spans="2:2" x14ac:dyDescent="0.2">
      <c r="B29" s="568" t="s">
        <v>961</v>
      </c>
    </row>
    <row r="30" spans="2:2" x14ac:dyDescent="0.2">
      <c r="B30" s="568" t="s">
        <v>962</v>
      </c>
    </row>
    <row r="31" spans="2:2" x14ac:dyDescent="0.2">
      <c r="B31" s="568" t="s">
        <v>963</v>
      </c>
    </row>
    <row r="32" spans="2:2" x14ac:dyDescent="0.2">
      <c r="B32" s="568" t="s">
        <v>964</v>
      </c>
    </row>
    <row r="33" spans="2:2" x14ac:dyDescent="0.2">
      <c r="B33" s="568" t="s">
        <v>965</v>
      </c>
    </row>
    <row r="34" spans="2:2" x14ac:dyDescent="0.2">
      <c r="B34" s="565"/>
    </row>
    <row r="35" spans="2:2" ht="16" x14ac:dyDescent="0.2">
      <c r="B35" s="567" t="s">
        <v>966</v>
      </c>
    </row>
    <row r="36" spans="2:2" x14ac:dyDescent="0.2">
      <c r="B36" s="565" t="s">
        <v>967</v>
      </c>
    </row>
    <row r="37" spans="2:2" x14ac:dyDescent="0.2">
      <c r="B37" s="565" t="s">
        <v>968</v>
      </c>
    </row>
    <row r="38" spans="2:2" x14ac:dyDescent="0.2">
      <c r="B38" s="565" t="s">
        <v>969</v>
      </c>
    </row>
    <row r="39" spans="2:2" x14ac:dyDescent="0.2">
      <c r="B39" s="565" t="s">
        <v>970</v>
      </c>
    </row>
    <row r="40" spans="2:2" x14ac:dyDescent="0.2">
      <c r="B40" s="565" t="s">
        <v>971</v>
      </c>
    </row>
    <row r="41" spans="2:2" x14ac:dyDescent="0.2">
      <c r="B41" s="565" t="s">
        <v>972</v>
      </c>
    </row>
    <row r="42" spans="2:2" x14ac:dyDescent="0.2">
      <c r="B42" s="568" t="s">
        <v>973</v>
      </c>
    </row>
    <row r="43" spans="2:2" x14ac:dyDescent="0.2">
      <c r="B43" s="568" t="s">
        <v>974</v>
      </c>
    </row>
    <row r="44" spans="2:2" x14ac:dyDescent="0.2">
      <c r="B44" s="568" t="s">
        <v>975</v>
      </c>
    </row>
    <row r="45" spans="2:2" x14ac:dyDescent="0.2">
      <c r="B45" s="568" t="s">
        <v>976</v>
      </c>
    </row>
    <row r="46" spans="2:2" x14ac:dyDescent="0.2">
      <c r="B46" s="568" t="s">
        <v>977</v>
      </c>
    </row>
    <row r="47" spans="2:2" x14ac:dyDescent="0.2">
      <c r="B47" s="568" t="s">
        <v>978</v>
      </c>
    </row>
    <row r="48" spans="2:2" x14ac:dyDescent="0.2">
      <c r="B48" s="568" t="s">
        <v>979</v>
      </c>
    </row>
    <row r="49" spans="2:2" x14ac:dyDescent="0.2">
      <c r="B49" s="568" t="s">
        <v>980</v>
      </c>
    </row>
    <row r="50" spans="2:2" x14ac:dyDescent="0.2">
      <c r="B50" s="565"/>
    </row>
    <row r="51" spans="2:2" ht="16" x14ac:dyDescent="0.2">
      <c r="B51" s="567" t="s">
        <v>981</v>
      </c>
    </row>
    <row r="52" spans="2:2" x14ac:dyDescent="0.2">
      <c r="B52" s="568" t="s">
        <v>982</v>
      </c>
    </row>
    <row r="53" spans="2:2" x14ac:dyDescent="0.2">
      <c r="B53" s="568" t="s">
        <v>983</v>
      </c>
    </row>
    <row r="54" spans="2:2" x14ac:dyDescent="0.2">
      <c r="B54" s="568" t="s">
        <v>984</v>
      </c>
    </row>
    <row r="55" spans="2:2" x14ac:dyDescent="0.2">
      <c r="B55" s="568" t="s">
        <v>985</v>
      </c>
    </row>
    <row r="56" spans="2:2" x14ac:dyDescent="0.2">
      <c r="B56" s="568" t="s">
        <v>986</v>
      </c>
    </row>
    <row r="57" spans="2:2" x14ac:dyDescent="0.2">
      <c r="B57" s="568" t="s">
        <v>987</v>
      </c>
    </row>
    <row r="58" spans="2:2" x14ac:dyDescent="0.2">
      <c r="B58" s="568" t="s">
        <v>950</v>
      </c>
    </row>
    <row r="59" spans="2:2" x14ac:dyDescent="0.2">
      <c r="B59" s="568" t="s">
        <v>988</v>
      </c>
    </row>
    <row r="60" spans="2:2" x14ac:dyDescent="0.2">
      <c r="B60" s="565"/>
    </row>
    <row r="61" spans="2:2" ht="16" x14ac:dyDescent="0.2">
      <c r="B61" s="567" t="s">
        <v>989</v>
      </c>
    </row>
    <row r="62" spans="2:2" x14ac:dyDescent="0.2">
      <c r="B62" s="565" t="s">
        <v>990</v>
      </c>
    </row>
    <row r="63" spans="2:2" x14ac:dyDescent="0.2">
      <c r="B63" t="s">
        <v>991</v>
      </c>
    </row>
    <row r="67" spans="2:2" ht="19" x14ac:dyDescent="0.2">
      <c r="B67" s="566" t="s">
        <v>1040</v>
      </c>
    </row>
    <row r="68" spans="2:2" ht="16" x14ac:dyDescent="0.2">
      <c r="B68" s="567" t="s">
        <v>992</v>
      </c>
    </row>
    <row r="69" spans="2:2" x14ac:dyDescent="0.2">
      <c r="B69" s="565" t="s">
        <v>993</v>
      </c>
    </row>
    <row r="70" spans="2:2" x14ac:dyDescent="0.2">
      <c r="B70" s="565" t="s">
        <v>994</v>
      </c>
    </row>
    <row r="71" spans="2:2" x14ac:dyDescent="0.2">
      <c r="B71" s="565" t="s">
        <v>995</v>
      </c>
    </row>
    <row r="72" spans="2:2" x14ac:dyDescent="0.2">
      <c r="B72" s="568"/>
    </row>
    <row r="73" spans="2:2" x14ac:dyDescent="0.2">
      <c r="B73" s="568" t="s">
        <v>996</v>
      </c>
    </row>
    <row r="74" spans="2:2" x14ac:dyDescent="0.2">
      <c r="B74" s="568" t="s">
        <v>997</v>
      </c>
    </row>
    <row r="75" spans="2:2" x14ac:dyDescent="0.2">
      <c r="B75" s="568" t="s">
        <v>998</v>
      </c>
    </row>
    <row r="76" spans="2:2" x14ac:dyDescent="0.2">
      <c r="B76" s="565" t="s">
        <v>999</v>
      </c>
    </row>
    <row r="77" spans="2:2" x14ac:dyDescent="0.2">
      <c r="B77" s="568" t="s">
        <v>1000</v>
      </c>
    </row>
    <row r="78" spans="2:2" x14ac:dyDescent="0.2">
      <c r="B78" s="568" t="s">
        <v>1001</v>
      </c>
    </row>
    <row r="79" spans="2:2" x14ac:dyDescent="0.2">
      <c r="B79" s="568" t="s">
        <v>1002</v>
      </c>
    </row>
    <row r="80" spans="2:2" x14ac:dyDescent="0.2">
      <c r="B80" s="568" t="s">
        <v>1003</v>
      </c>
    </row>
    <row r="81" spans="2:2" x14ac:dyDescent="0.2">
      <c r="B81" s="568" t="s">
        <v>1004</v>
      </c>
    </row>
    <row r="82" spans="2:2" ht="16" x14ac:dyDescent="0.2">
      <c r="B82" s="567" t="s">
        <v>1005</v>
      </c>
    </row>
    <row r="83" spans="2:2" x14ac:dyDescent="0.2">
      <c r="B83" s="565" t="s">
        <v>1006</v>
      </c>
    </row>
    <row r="84" spans="2:2" x14ac:dyDescent="0.2">
      <c r="B84" s="565" t="s">
        <v>1007</v>
      </c>
    </row>
    <row r="85" spans="2:2" x14ac:dyDescent="0.2">
      <c r="B85" s="565" t="s">
        <v>1008</v>
      </c>
    </row>
    <row r="86" spans="2:2" x14ac:dyDescent="0.2">
      <c r="B86" s="568"/>
    </row>
    <row r="87" spans="2:2" x14ac:dyDescent="0.2">
      <c r="B87" s="568" t="s">
        <v>1009</v>
      </c>
    </row>
    <row r="88" spans="2:2" x14ac:dyDescent="0.2">
      <c r="B88" s="568" t="s">
        <v>1010</v>
      </c>
    </row>
    <row r="89" spans="2:2" x14ac:dyDescent="0.2">
      <c r="B89" s="568" t="s">
        <v>1011</v>
      </c>
    </row>
    <row r="90" spans="2:2" x14ac:dyDescent="0.2">
      <c r="B90" s="568" t="s">
        <v>1012</v>
      </c>
    </row>
    <row r="91" spans="2:2" x14ac:dyDescent="0.2">
      <c r="B91" s="568" t="s">
        <v>1013</v>
      </c>
    </row>
    <row r="92" spans="2:2" x14ac:dyDescent="0.2">
      <c r="B92" s="568" t="s">
        <v>1014</v>
      </c>
    </row>
    <row r="93" spans="2:2" x14ac:dyDescent="0.2">
      <c r="B93" s="568" t="s">
        <v>1015</v>
      </c>
    </row>
    <row r="94" spans="2:2" x14ac:dyDescent="0.2">
      <c r="B94" s="568" t="s">
        <v>1016</v>
      </c>
    </row>
    <row r="95" spans="2:2" x14ac:dyDescent="0.2">
      <c r="B95" s="565"/>
    </row>
    <row r="96" spans="2:2" ht="16" x14ac:dyDescent="0.2">
      <c r="B96" s="567" t="s">
        <v>1017</v>
      </c>
    </row>
    <row r="97" spans="2:2" x14ac:dyDescent="0.2">
      <c r="B97" s="565" t="s">
        <v>1018</v>
      </c>
    </row>
    <row r="98" spans="2:2" x14ac:dyDescent="0.2">
      <c r="B98" s="569" t="s">
        <v>1019</v>
      </c>
    </row>
    <row r="99" spans="2:2" x14ac:dyDescent="0.2">
      <c r="B99" s="569" t="s">
        <v>1020</v>
      </c>
    </row>
    <row r="100" spans="2:2" x14ac:dyDescent="0.2">
      <c r="B100" s="569" t="s">
        <v>1021</v>
      </c>
    </row>
    <row r="101" spans="2:2" x14ac:dyDescent="0.2">
      <c r="B101" s="569" t="s">
        <v>1022</v>
      </c>
    </row>
    <row r="102" spans="2:2" x14ac:dyDescent="0.2">
      <c r="B102" s="569" t="s">
        <v>1023</v>
      </c>
    </row>
    <row r="103" spans="2:2" x14ac:dyDescent="0.2">
      <c r="B103" s="565" t="s">
        <v>1024</v>
      </c>
    </row>
    <row r="104" spans="2:2" x14ac:dyDescent="0.2">
      <c r="B104" s="565" t="s">
        <v>1025</v>
      </c>
    </row>
    <row r="105" spans="2:2" x14ac:dyDescent="0.2">
      <c r="B105" s="568" t="s">
        <v>1026</v>
      </c>
    </row>
    <row r="106" spans="2:2" x14ac:dyDescent="0.2">
      <c r="B106" s="568" t="s">
        <v>1027</v>
      </c>
    </row>
    <row r="107" spans="2:2" x14ac:dyDescent="0.2">
      <c r="B107" s="568" t="s">
        <v>1028</v>
      </c>
    </row>
    <row r="108" spans="2:2" x14ac:dyDescent="0.2">
      <c r="B108" s="568" t="s">
        <v>1029</v>
      </c>
    </row>
    <row r="109" spans="2:2" x14ac:dyDescent="0.2">
      <c r="B109" s="568" t="s">
        <v>1030</v>
      </c>
    </row>
    <row r="110" spans="2:2" x14ac:dyDescent="0.2">
      <c r="B110" s="568" t="s">
        <v>1031</v>
      </c>
    </row>
    <row r="111" spans="2:2" x14ac:dyDescent="0.2">
      <c r="B111" s="568" t="s">
        <v>1032</v>
      </c>
    </row>
    <row r="112" spans="2:2" x14ac:dyDescent="0.2">
      <c r="B112" s="568" t="s">
        <v>1033</v>
      </c>
    </row>
    <row r="113" spans="2:2" ht="16" x14ac:dyDescent="0.2">
      <c r="B113" s="567" t="s">
        <v>1034</v>
      </c>
    </row>
    <row r="114" spans="2:2" x14ac:dyDescent="0.2">
      <c r="B114" s="565" t="s">
        <v>1035</v>
      </c>
    </row>
    <row r="115" spans="2:2" x14ac:dyDescent="0.2">
      <c r="B115" s="565" t="s">
        <v>1036</v>
      </c>
    </row>
    <row r="116" spans="2:2" ht="16" x14ac:dyDescent="0.2">
      <c r="B116" s="567" t="s">
        <v>1037</v>
      </c>
    </row>
    <row r="117" spans="2:2" x14ac:dyDescent="0.2">
      <c r="B117" s="565" t="s">
        <v>1038</v>
      </c>
    </row>
    <row r="118" spans="2:2" x14ac:dyDescent="0.2">
      <c r="B118" s="565" t="s">
        <v>1039</v>
      </c>
    </row>
  </sheetData>
  <pageMargins left="0.7" right="0.7" top="0.75" bottom="0.75" header="0.3" footer="0.3"/>
  <pageSetup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E51BA-6DAF-4E17-A928-0AA004FE9FD4}">
  <dimension ref="A1:CF147"/>
  <sheetViews>
    <sheetView zoomScaleNormal="100" workbookViewId="0">
      <selection activeCell="BB3" sqref="BB1:BM1048576"/>
    </sheetView>
  </sheetViews>
  <sheetFormatPr baseColWidth="10" defaultColWidth="9.1640625" defaultRowHeight="11" x14ac:dyDescent="0.15"/>
  <cols>
    <col min="1" max="1" width="32.1640625" style="1" customWidth="1"/>
    <col min="2" max="2" width="10.83203125" style="1" customWidth="1"/>
    <col min="3" max="5" width="6.1640625" style="1" customWidth="1"/>
    <col min="6" max="6" width="6.33203125" style="1" customWidth="1"/>
    <col min="7" max="13" width="14.6640625" style="1" customWidth="1"/>
    <col min="14" max="14" width="29.83203125" style="1" customWidth="1"/>
    <col min="15" max="17" width="9.1640625" style="1"/>
    <col min="18" max="18" width="13.5" style="1" customWidth="1"/>
    <col min="19" max="20" width="9.1640625" style="1"/>
    <col min="21" max="21" width="10.6640625" style="1" customWidth="1"/>
    <col min="22" max="23" width="9.1640625" style="1"/>
    <col min="24" max="24" width="11.33203125" style="1" customWidth="1"/>
    <col min="25" max="26" width="10.5" style="1" customWidth="1"/>
    <col min="27" max="27" width="12" style="1" customWidth="1"/>
    <col min="28" max="28" width="17" style="1" customWidth="1"/>
    <col min="29" max="29" width="12.83203125" style="1" customWidth="1"/>
    <col min="30" max="30" width="34.1640625" style="1" customWidth="1"/>
    <col min="31" max="31" width="17" style="1" customWidth="1"/>
    <col min="32" max="32" width="10.5" style="1" customWidth="1"/>
    <col min="33" max="33" width="34.1640625" style="1" customWidth="1"/>
    <col min="34" max="34" width="17" style="1" customWidth="1"/>
    <col min="35" max="35" width="13" style="1" customWidth="1"/>
    <col min="36" max="36" width="34.1640625" style="1" customWidth="1"/>
    <col min="37" max="37" width="17" style="1" customWidth="1"/>
    <col min="38" max="38" width="11.1640625" style="1" customWidth="1"/>
    <col min="39" max="39" width="34.1640625" style="1" customWidth="1"/>
    <col min="40" max="40" width="16.1640625" style="1" customWidth="1"/>
    <col min="41" max="41" width="13" style="1" customWidth="1"/>
    <col min="42" max="42" width="34.1640625" style="1" customWidth="1"/>
    <col min="43" max="43" width="16.1640625" style="1" customWidth="1"/>
    <col min="44" max="44" width="13.5" style="1" customWidth="1"/>
    <col min="45" max="45" width="34.1640625" style="1" customWidth="1"/>
    <col min="46" max="46" width="16.5" style="1" customWidth="1"/>
    <col min="47" max="47" width="39.33203125" style="1" customWidth="1"/>
    <col min="48" max="48" width="15.6640625" style="1" customWidth="1"/>
    <col min="49" max="49" width="11.33203125" style="1" customWidth="1"/>
    <col min="50" max="50" width="15" style="1" customWidth="1"/>
    <col min="51" max="51" width="34.1640625" style="1" customWidth="1"/>
    <col min="52" max="52" width="5.5" style="1" customWidth="1"/>
    <col min="53" max="53" width="33.5" style="1" customWidth="1"/>
    <col min="54" max="55" width="5.5" style="1" customWidth="1"/>
    <col min="56" max="56" width="6.1640625" style="1" customWidth="1"/>
    <col min="57" max="57" width="6.33203125" style="1" customWidth="1"/>
    <col min="58" max="58" width="9.1640625" style="1" customWidth="1"/>
    <col min="59" max="59" width="10.33203125" style="1" customWidth="1"/>
    <col min="60" max="61" width="9.1640625" style="1" customWidth="1"/>
    <col min="62" max="62" width="8.5" style="1" customWidth="1"/>
    <col min="63" max="63" width="11.83203125" style="1" customWidth="1"/>
    <col min="64" max="64" width="10.5" style="1" customWidth="1"/>
    <col min="65" max="65" width="8.5" style="1" customWidth="1"/>
    <col min="66" max="75" width="9.6640625" style="1" customWidth="1"/>
    <col min="76" max="78" width="21.33203125" style="1" customWidth="1"/>
    <col min="79" max="81" width="9.6640625" style="1" customWidth="1"/>
    <col min="82" max="84" width="16.1640625" style="1" customWidth="1"/>
    <col min="85" max="16384" width="9.1640625" style="1"/>
  </cols>
  <sheetData>
    <row r="1" spans="1:84" ht="43.5" customHeight="1" thickBot="1" x14ac:dyDescent="0.2">
      <c r="A1" s="1072" t="s">
        <v>273</v>
      </c>
      <c r="B1" s="1266" t="s">
        <v>464</v>
      </c>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8"/>
      <c r="AB1" s="1079" t="s">
        <v>463</v>
      </c>
      <c r="AC1" s="1080"/>
      <c r="AD1" s="1080"/>
      <c r="AE1" s="1080"/>
      <c r="AF1" s="1080"/>
      <c r="AG1" s="1080"/>
      <c r="AH1" s="1080"/>
      <c r="AI1" s="1080"/>
      <c r="AJ1" s="1080"/>
      <c r="AK1" s="1080"/>
      <c r="AL1" s="1080"/>
      <c r="AM1" s="1080"/>
      <c r="AN1" s="1080"/>
      <c r="AO1" s="1080"/>
      <c r="AP1" s="1080"/>
      <c r="AQ1" s="1080"/>
      <c r="AR1" s="1080"/>
      <c r="AS1" s="1080"/>
      <c r="AT1" s="1080"/>
      <c r="AU1" s="1080"/>
      <c r="AV1" s="1080"/>
      <c r="AW1" s="1080"/>
      <c r="AX1" s="1080"/>
      <c r="AY1" s="1081"/>
      <c r="BA1" s="1269" t="s">
        <v>466</v>
      </c>
      <c r="BB1" s="1270"/>
      <c r="BC1" s="1270"/>
      <c r="BD1" s="1270"/>
      <c r="BE1" s="1270"/>
      <c r="BF1" s="1270"/>
      <c r="BG1" s="1270"/>
      <c r="BH1" s="1270"/>
      <c r="BI1" s="1270"/>
      <c r="BJ1" s="1270"/>
      <c r="BK1" s="1270"/>
      <c r="BL1" s="1270"/>
      <c r="BM1" s="1270"/>
      <c r="BN1" s="1270"/>
      <c r="BO1" s="1270"/>
      <c r="BP1" s="1270"/>
      <c r="BQ1" s="1270"/>
      <c r="BR1" s="1270"/>
      <c r="BS1" s="1270"/>
      <c r="BT1" s="1270"/>
      <c r="BU1" s="1270"/>
      <c r="BV1" s="1270"/>
      <c r="BW1" s="1270"/>
      <c r="BX1" s="1270"/>
      <c r="BY1" s="1270"/>
      <c r="BZ1" s="1270"/>
      <c r="CA1" s="1270"/>
      <c r="CB1" s="1270"/>
      <c r="CC1" s="1270"/>
      <c r="CD1" s="1270"/>
      <c r="CE1" s="1270"/>
      <c r="CF1" s="1271"/>
    </row>
    <row r="2" spans="1:84" ht="51" customHeight="1" thickBot="1" x14ac:dyDescent="0.2">
      <c r="A2" s="1072"/>
      <c r="B2" s="1239" t="s">
        <v>43</v>
      </c>
      <c r="C2" s="1241" t="s">
        <v>277</v>
      </c>
      <c r="D2" s="1063"/>
      <c r="E2" s="1063"/>
      <c r="F2" s="1063"/>
      <c r="G2" s="1063" t="s">
        <v>233</v>
      </c>
      <c r="H2" s="1063"/>
      <c r="I2" s="1063"/>
      <c r="J2" s="1063" t="s">
        <v>278</v>
      </c>
      <c r="K2" s="1063"/>
      <c r="L2" s="1063"/>
      <c r="M2" s="1063"/>
      <c r="N2" s="1272" t="s">
        <v>382</v>
      </c>
      <c r="O2" s="1242" t="s">
        <v>279</v>
      </c>
      <c r="P2" s="1243"/>
      <c r="Q2" s="1243"/>
      <c r="R2" s="1243"/>
      <c r="S2" s="1243"/>
      <c r="T2" s="1243"/>
      <c r="U2" s="1243"/>
      <c r="V2" s="1243"/>
      <c r="W2" s="1243"/>
      <c r="X2" s="1260" t="s">
        <v>59</v>
      </c>
      <c r="Y2" s="1261"/>
      <c r="Z2" s="1261"/>
      <c r="AA2" s="1262"/>
      <c r="AB2" s="1082"/>
      <c r="AC2" s="1083"/>
      <c r="AD2" s="1083"/>
      <c r="AE2" s="1083"/>
      <c r="AF2" s="1083"/>
      <c r="AG2" s="1083"/>
      <c r="AH2" s="1083"/>
      <c r="AI2" s="1083"/>
      <c r="AJ2" s="1083"/>
      <c r="AK2" s="1083"/>
      <c r="AL2" s="1083"/>
      <c r="AM2" s="1083"/>
      <c r="AN2" s="1083"/>
      <c r="AO2" s="1083"/>
      <c r="AP2" s="1083"/>
      <c r="AQ2" s="1083"/>
      <c r="AR2" s="1083"/>
      <c r="AS2" s="1083"/>
      <c r="AT2" s="1083"/>
      <c r="AU2" s="1083"/>
      <c r="AV2" s="1083"/>
      <c r="AW2" s="1083"/>
      <c r="AX2" s="1083"/>
      <c r="AY2" s="1084"/>
      <c r="AZ2" s="12"/>
      <c r="BA2" s="138" t="s">
        <v>400</v>
      </c>
      <c r="BB2" s="1220" t="s">
        <v>384</v>
      </c>
      <c r="BC2" s="1220"/>
      <c r="BD2" s="1220"/>
      <c r="BE2" s="1220"/>
      <c r="BF2" s="1220" t="s">
        <v>389</v>
      </c>
      <c r="BG2" s="1220"/>
      <c r="BH2" s="1220"/>
      <c r="BI2" s="1221"/>
      <c r="BJ2" s="1263" t="s">
        <v>71</v>
      </c>
      <c r="BK2" s="1264"/>
      <c r="BL2" s="1264"/>
      <c r="BM2" s="1265"/>
      <c r="BN2" s="1231" t="s">
        <v>467</v>
      </c>
      <c r="BO2" s="1232"/>
      <c r="BP2" s="1232"/>
      <c r="BQ2" s="1232"/>
      <c r="BR2" s="1232"/>
      <c r="BS2" s="1232"/>
      <c r="BT2" s="1232"/>
      <c r="BU2" s="1232"/>
      <c r="BV2" s="1232"/>
      <c r="BW2" s="1232"/>
      <c r="BX2" s="1232"/>
      <c r="BY2" s="1232"/>
      <c r="BZ2" s="1232"/>
      <c r="CA2" s="195"/>
      <c r="CB2" s="195"/>
      <c r="CC2" s="195"/>
      <c r="CD2" s="195"/>
      <c r="CE2" s="195"/>
      <c r="CF2" s="196"/>
    </row>
    <row r="3" spans="1:84" ht="64.5" customHeight="1" x14ac:dyDescent="0.15">
      <c r="A3" s="1072"/>
      <c r="B3" s="1240"/>
      <c r="C3" s="1244" t="s">
        <v>45</v>
      </c>
      <c r="D3" s="1245" t="s">
        <v>46</v>
      </c>
      <c r="E3" s="1245" t="s">
        <v>234</v>
      </c>
      <c r="F3" s="1251" t="s">
        <v>235</v>
      </c>
      <c r="G3" s="1068" t="s">
        <v>47</v>
      </c>
      <c r="H3" s="1068"/>
      <c r="I3" s="1068" t="s">
        <v>50</v>
      </c>
      <c r="J3" s="1068" t="s">
        <v>47</v>
      </c>
      <c r="K3" s="1068"/>
      <c r="L3" s="1062" t="s">
        <v>236</v>
      </c>
      <c r="M3" s="1068" t="s">
        <v>51</v>
      </c>
      <c r="N3" s="1272"/>
      <c r="O3" s="1247" t="s">
        <v>53</v>
      </c>
      <c r="P3" s="1247" t="s">
        <v>54</v>
      </c>
      <c r="Q3" s="1247" t="s">
        <v>55</v>
      </c>
      <c r="R3" s="1247" t="s">
        <v>56</v>
      </c>
      <c r="S3" s="1247" t="s">
        <v>241</v>
      </c>
      <c r="T3" s="1247" t="s">
        <v>280</v>
      </c>
      <c r="U3" s="1247" t="s">
        <v>27</v>
      </c>
      <c r="V3" s="1247" t="s">
        <v>57</v>
      </c>
      <c r="W3" s="1249" t="s">
        <v>58</v>
      </c>
      <c r="X3" s="1213" t="s">
        <v>60</v>
      </c>
      <c r="Y3" s="1215" t="s">
        <v>61</v>
      </c>
      <c r="Z3" s="1216"/>
      <c r="AA3" s="1217" t="s">
        <v>65</v>
      </c>
      <c r="AB3" s="1199" t="s">
        <v>66</v>
      </c>
      <c r="AC3" s="1200"/>
      <c r="AD3" s="1201"/>
      <c r="AE3" s="1219" t="s">
        <v>482</v>
      </c>
      <c r="AF3" s="1207"/>
      <c r="AG3" s="1208"/>
      <c r="AH3" s="1209" t="s">
        <v>264</v>
      </c>
      <c r="AI3" s="1207"/>
      <c r="AJ3" s="1207"/>
      <c r="AK3" s="1206" t="s">
        <v>69</v>
      </c>
      <c r="AL3" s="1207"/>
      <c r="AM3" s="1207"/>
      <c r="AN3" s="1206" t="s">
        <v>267</v>
      </c>
      <c r="AO3" s="1207"/>
      <c r="AP3" s="1208"/>
      <c r="AQ3" s="1209" t="s">
        <v>462</v>
      </c>
      <c r="AR3" s="1207"/>
      <c r="AS3" s="1207"/>
      <c r="AT3" s="1210" t="s">
        <v>268</v>
      </c>
      <c r="AU3" s="1211"/>
      <c r="AV3" s="1199" t="s">
        <v>270</v>
      </c>
      <c r="AW3" s="1200"/>
      <c r="AX3" s="1200"/>
      <c r="AY3" s="1212"/>
      <c r="AZ3" s="12"/>
      <c r="BA3" s="1225" t="s">
        <v>42</v>
      </c>
      <c r="BB3" s="1227" t="s">
        <v>385</v>
      </c>
      <c r="BC3" s="1202" t="s">
        <v>386</v>
      </c>
      <c r="BD3" s="1202" t="s">
        <v>387</v>
      </c>
      <c r="BE3" s="1227" t="s">
        <v>388</v>
      </c>
      <c r="BF3" s="1194" t="s">
        <v>390</v>
      </c>
      <c r="BG3" s="1194"/>
      <c r="BH3" s="1204" t="s">
        <v>391</v>
      </c>
      <c r="BI3" s="1197" t="s">
        <v>51</v>
      </c>
      <c r="BJ3" s="1254" t="s">
        <v>60</v>
      </c>
      <c r="BK3" s="1256" t="s">
        <v>72</v>
      </c>
      <c r="BL3" s="1257"/>
      <c r="BM3" s="1258" t="s">
        <v>64</v>
      </c>
      <c r="BN3" s="1193" t="s">
        <v>401</v>
      </c>
      <c r="BO3" s="1193"/>
      <c r="BP3" s="1193"/>
      <c r="BQ3" s="1194"/>
      <c r="BR3" s="1197"/>
      <c r="BS3" s="1193" t="s">
        <v>402</v>
      </c>
      <c r="BT3" s="1193"/>
      <c r="BU3" s="1193"/>
      <c r="BV3" s="1194"/>
      <c r="BW3" s="1195"/>
      <c r="BX3" s="1196" t="s">
        <v>403</v>
      </c>
      <c r="BY3" s="1194"/>
      <c r="BZ3" s="1197"/>
      <c r="CA3" s="1193" t="s">
        <v>404</v>
      </c>
      <c r="CB3" s="1194"/>
      <c r="CC3" s="1195"/>
      <c r="CD3" s="1196" t="s">
        <v>405</v>
      </c>
      <c r="CE3" s="1194"/>
      <c r="CF3" s="1198"/>
    </row>
    <row r="4" spans="1:84" ht="71.25" customHeight="1" x14ac:dyDescent="0.15">
      <c r="A4" s="1073"/>
      <c r="B4" s="1240"/>
      <c r="C4" s="1244"/>
      <c r="D4" s="1246"/>
      <c r="E4" s="1246"/>
      <c r="F4" s="1251"/>
      <c r="G4" s="185" t="s">
        <v>48</v>
      </c>
      <c r="H4" s="185" t="s">
        <v>49</v>
      </c>
      <c r="I4" s="1068"/>
      <c r="J4" s="185" t="s">
        <v>48</v>
      </c>
      <c r="K4" s="185" t="s">
        <v>49</v>
      </c>
      <c r="L4" s="1063"/>
      <c r="M4" s="1068"/>
      <c r="N4" s="1273"/>
      <c r="O4" s="1248"/>
      <c r="P4" s="1248"/>
      <c r="Q4" s="1248"/>
      <c r="R4" s="1248"/>
      <c r="S4" s="1248"/>
      <c r="T4" s="1248"/>
      <c r="U4" s="1248"/>
      <c r="V4" s="1248"/>
      <c r="W4" s="1250"/>
      <c r="X4" s="1214"/>
      <c r="Y4" s="70" t="s">
        <v>62</v>
      </c>
      <c r="Z4" s="70" t="s">
        <v>63</v>
      </c>
      <c r="AA4" s="1218"/>
      <c r="AB4" s="53" t="s">
        <v>263</v>
      </c>
      <c r="AC4" s="110" t="s">
        <v>265</v>
      </c>
      <c r="AD4" s="87" t="s">
        <v>269</v>
      </c>
      <c r="AE4" s="139" t="s">
        <v>262</v>
      </c>
      <c r="AF4" s="110" t="s">
        <v>481</v>
      </c>
      <c r="AG4" s="57" t="s">
        <v>269</v>
      </c>
      <c r="AH4" s="53" t="s">
        <v>263</v>
      </c>
      <c r="AI4" s="110" t="s">
        <v>265</v>
      </c>
      <c r="AJ4" s="57" t="s">
        <v>269</v>
      </c>
      <c r="AK4" s="53" t="s">
        <v>263</v>
      </c>
      <c r="AL4" s="110" t="s">
        <v>266</v>
      </c>
      <c r="AM4" s="57" t="s">
        <v>269</v>
      </c>
      <c r="AN4" s="53" t="s">
        <v>263</v>
      </c>
      <c r="AO4" s="110" t="s">
        <v>266</v>
      </c>
      <c r="AP4" s="57" t="s">
        <v>269</v>
      </c>
      <c r="AQ4" s="53" t="s">
        <v>263</v>
      </c>
      <c r="AR4" s="110" t="s">
        <v>265</v>
      </c>
      <c r="AS4" s="57" t="s">
        <v>269</v>
      </c>
      <c r="AT4" s="53" t="s">
        <v>263</v>
      </c>
      <c r="AU4" s="57" t="s">
        <v>269</v>
      </c>
      <c r="AV4" s="53" t="s">
        <v>263</v>
      </c>
      <c r="AW4" s="55" t="s">
        <v>272</v>
      </c>
      <c r="AX4" s="55" t="s">
        <v>271</v>
      </c>
      <c r="AY4" s="56" t="s">
        <v>269</v>
      </c>
      <c r="AZ4" s="28"/>
      <c r="BA4" s="1226"/>
      <c r="BB4" s="1227"/>
      <c r="BC4" s="1203"/>
      <c r="BD4" s="1203"/>
      <c r="BE4" s="1227"/>
      <c r="BF4" s="183" t="s">
        <v>48</v>
      </c>
      <c r="BG4" s="183" t="s">
        <v>49</v>
      </c>
      <c r="BH4" s="1205"/>
      <c r="BI4" s="1197"/>
      <c r="BJ4" s="1255"/>
      <c r="BK4" s="183" t="s">
        <v>62</v>
      </c>
      <c r="BL4" s="183" t="s">
        <v>63</v>
      </c>
      <c r="BM4" s="1259"/>
      <c r="BN4" s="71" t="s">
        <v>392</v>
      </c>
      <c r="BO4" s="71" t="s">
        <v>393</v>
      </c>
      <c r="BP4" s="71" t="s">
        <v>394</v>
      </c>
      <c r="BQ4" s="5" t="s">
        <v>395</v>
      </c>
      <c r="BR4" s="72" t="s">
        <v>396</v>
      </c>
      <c r="BS4" s="71" t="s">
        <v>392</v>
      </c>
      <c r="BT4" s="71" t="s">
        <v>393</v>
      </c>
      <c r="BU4" s="71" t="s">
        <v>394</v>
      </c>
      <c r="BV4" s="5" t="s">
        <v>395</v>
      </c>
      <c r="BW4" s="72" t="s">
        <v>396</v>
      </c>
      <c r="BX4" s="71" t="s">
        <v>397</v>
      </c>
      <c r="BY4" s="5" t="s">
        <v>474</v>
      </c>
      <c r="BZ4" s="72" t="s">
        <v>477</v>
      </c>
      <c r="CA4" s="71" t="s">
        <v>478</v>
      </c>
      <c r="CB4" s="5" t="s">
        <v>475</v>
      </c>
      <c r="CC4" s="72" t="s">
        <v>476</v>
      </c>
      <c r="CD4" s="71" t="s">
        <v>410</v>
      </c>
      <c r="CE4" s="71" t="s">
        <v>411</v>
      </c>
      <c r="CF4" s="72" t="s">
        <v>412</v>
      </c>
    </row>
    <row r="5" spans="1:84" ht="20" customHeight="1" x14ac:dyDescent="0.15">
      <c r="A5" s="21" t="s">
        <v>73</v>
      </c>
      <c r="B5" s="80"/>
      <c r="C5" s="7"/>
      <c r="D5" s="6"/>
      <c r="E5" s="6"/>
      <c r="F5" s="6"/>
      <c r="G5" s="6"/>
      <c r="H5" s="6"/>
      <c r="I5" s="6"/>
      <c r="J5" s="6"/>
      <c r="K5" s="6"/>
      <c r="L5" s="6"/>
      <c r="M5" s="13"/>
      <c r="N5" s="7"/>
      <c r="O5" s="67"/>
      <c r="P5" s="6"/>
      <c r="Q5" s="6"/>
      <c r="R5" s="6"/>
      <c r="S5" s="6"/>
      <c r="T5" s="6"/>
      <c r="U5" s="6"/>
      <c r="V5" s="6"/>
      <c r="W5" s="9"/>
      <c r="X5" s="11"/>
      <c r="Y5" s="68"/>
      <c r="Z5" s="68"/>
      <c r="AA5" s="69"/>
      <c r="AB5" s="11"/>
      <c r="AC5" s="9"/>
      <c r="AD5" s="141"/>
      <c r="AE5" s="7"/>
      <c r="AF5" s="6"/>
      <c r="AG5" s="141"/>
      <c r="AH5" s="7"/>
      <c r="AI5" s="6"/>
      <c r="AJ5" s="141"/>
      <c r="AK5" s="11"/>
      <c r="AL5" s="6"/>
      <c r="AM5" s="141"/>
      <c r="AN5" s="11"/>
      <c r="AO5" s="6"/>
      <c r="AP5" s="141"/>
      <c r="AQ5" s="11"/>
      <c r="AR5" s="6"/>
      <c r="AS5" s="141"/>
      <c r="AT5" s="11"/>
      <c r="AU5" s="13"/>
      <c r="AV5" s="7"/>
      <c r="AW5" s="6"/>
      <c r="AX5" s="6"/>
      <c r="AY5" s="58"/>
      <c r="AZ5" s="29"/>
      <c r="BA5" s="73" t="s">
        <v>74</v>
      </c>
      <c r="BB5" s="6"/>
      <c r="BC5" s="6"/>
      <c r="BD5" s="6"/>
      <c r="BE5" s="6"/>
      <c r="BF5" s="6"/>
      <c r="BG5" s="6"/>
      <c r="BH5" s="6"/>
      <c r="BI5" s="13"/>
      <c r="BJ5" s="33"/>
      <c r="BK5" s="34"/>
      <c r="BL5" s="34"/>
      <c r="BM5" s="35"/>
      <c r="BN5" s="30"/>
      <c r="BO5" s="30"/>
      <c r="BP5" s="30"/>
      <c r="BQ5" s="31"/>
      <c r="BR5" s="36"/>
      <c r="BS5" s="30"/>
      <c r="BT5" s="30"/>
      <c r="BU5" s="30"/>
      <c r="BV5" s="31"/>
      <c r="BW5" s="32"/>
      <c r="BX5" s="33"/>
      <c r="BY5" s="31"/>
      <c r="BZ5" s="36"/>
      <c r="CA5" s="30"/>
      <c r="CB5" s="31"/>
      <c r="CC5" s="32"/>
      <c r="CD5" s="33"/>
      <c r="CE5" s="31"/>
      <c r="CF5" s="37"/>
    </row>
    <row r="6" spans="1:84" ht="15" customHeight="1" x14ac:dyDescent="0.15">
      <c r="A6" s="1276" t="s">
        <v>75</v>
      </c>
      <c r="B6" s="1174"/>
      <c r="C6" s="1160"/>
      <c r="D6" s="1064"/>
      <c r="E6" s="1064"/>
      <c r="F6" s="1064"/>
      <c r="G6" s="1064"/>
      <c r="H6" s="1064"/>
      <c r="I6" s="1064"/>
      <c r="J6" s="1064"/>
      <c r="K6" s="1064"/>
      <c r="L6" s="1064"/>
      <c r="M6" s="1170"/>
      <c r="N6" s="1160"/>
      <c r="O6" s="1064"/>
      <c r="P6" s="1064"/>
      <c r="Q6" s="1064"/>
      <c r="R6" s="1064"/>
      <c r="S6" s="1064"/>
      <c r="T6" s="1064"/>
      <c r="U6" s="1064"/>
      <c r="V6" s="1064"/>
      <c r="W6" s="1170"/>
      <c r="X6" s="1172"/>
      <c r="Y6" s="1290"/>
      <c r="Z6" s="1290"/>
      <c r="AA6" s="1293"/>
      <c r="AB6" s="1172"/>
      <c r="AC6" s="1346"/>
      <c r="AD6" s="1692"/>
      <c r="AE6" s="1160"/>
      <c r="AF6" s="1064"/>
      <c r="AG6" s="1693"/>
      <c r="AH6" s="1351"/>
      <c r="AI6" s="1064"/>
      <c r="AJ6" s="1686"/>
      <c r="AK6" s="1172"/>
      <c r="AL6" s="1064"/>
      <c r="AM6" s="1686"/>
      <c r="AN6" s="1172"/>
      <c r="AO6" s="1064"/>
      <c r="AP6" s="1686"/>
      <c r="AQ6" s="1172"/>
      <c r="AR6" s="1064"/>
      <c r="AS6" s="1686"/>
      <c r="AT6" s="1172"/>
      <c r="AU6" s="1170"/>
      <c r="AV6" s="1160"/>
      <c r="AW6" s="1064"/>
      <c r="AX6" s="1064"/>
      <c r="AY6" s="1688"/>
      <c r="AZ6" s="29"/>
      <c r="BA6" s="74" t="s">
        <v>26</v>
      </c>
      <c r="BB6" s="65"/>
      <c r="BC6" s="65"/>
      <c r="BD6" s="65"/>
      <c r="BE6" s="65"/>
      <c r="BF6" s="65"/>
      <c r="BG6" s="65"/>
      <c r="BH6" s="65"/>
      <c r="BI6" s="150"/>
      <c r="BJ6" s="39"/>
      <c r="BK6" s="10"/>
      <c r="BL6" s="10"/>
      <c r="BM6" s="40"/>
      <c r="BN6" s="25"/>
      <c r="BO6" s="25"/>
      <c r="BP6" s="25"/>
      <c r="BQ6" s="8"/>
      <c r="BR6" s="41"/>
      <c r="BS6" s="25"/>
      <c r="BT6" s="25"/>
      <c r="BU6" s="25"/>
      <c r="BV6" s="8"/>
      <c r="BW6" s="38"/>
      <c r="BX6" s="39"/>
      <c r="BY6" s="8"/>
      <c r="BZ6" s="41"/>
      <c r="CA6" s="25"/>
      <c r="CB6" s="8"/>
      <c r="CC6" s="38"/>
      <c r="CD6" s="39"/>
      <c r="CE6" s="8"/>
      <c r="CF6" s="42"/>
    </row>
    <row r="7" spans="1:84" ht="15" customHeight="1" x14ac:dyDescent="0.15">
      <c r="A7" s="1277"/>
      <c r="B7" s="1190"/>
      <c r="C7" s="1189"/>
      <c r="D7" s="1065"/>
      <c r="E7" s="1065"/>
      <c r="F7" s="1065"/>
      <c r="G7" s="1065"/>
      <c r="H7" s="1065"/>
      <c r="I7" s="1065"/>
      <c r="J7" s="1065"/>
      <c r="K7" s="1065"/>
      <c r="L7" s="1065"/>
      <c r="M7" s="1184"/>
      <c r="N7" s="1189"/>
      <c r="O7" s="1065"/>
      <c r="P7" s="1065"/>
      <c r="Q7" s="1065"/>
      <c r="R7" s="1065"/>
      <c r="S7" s="1065"/>
      <c r="T7" s="1065"/>
      <c r="U7" s="1065"/>
      <c r="V7" s="1065"/>
      <c r="W7" s="1184"/>
      <c r="X7" s="1185"/>
      <c r="Y7" s="1291"/>
      <c r="Z7" s="1291"/>
      <c r="AA7" s="1294"/>
      <c r="AB7" s="1185"/>
      <c r="AC7" s="1346"/>
      <c r="AD7" s="1692"/>
      <c r="AE7" s="1189"/>
      <c r="AF7" s="1065"/>
      <c r="AG7" s="1693"/>
      <c r="AH7" s="1351"/>
      <c r="AI7" s="1065"/>
      <c r="AJ7" s="1690"/>
      <c r="AK7" s="1185"/>
      <c r="AL7" s="1065"/>
      <c r="AM7" s="1690"/>
      <c r="AN7" s="1185"/>
      <c r="AO7" s="1065"/>
      <c r="AP7" s="1690"/>
      <c r="AQ7" s="1185"/>
      <c r="AR7" s="1065"/>
      <c r="AS7" s="1690"/>
      <c r="AT7" s="1185"/>
      <c r="AU7" s="1184"/>
      <c r="AV7" s="1189"/>
      <c r="AW7" s="1065"/>
      <c r="AX7" s="1065"/>
      <c r="AY7" s="1691"/>
      <c r="AZ7" s="29"/>
      <c r="BA7" s="74" t="s">
        <v>140</v>
      </c>
      <c r="BB7" s="65"/>
      <c r="BC7" s="65"/>
      <c r="BD7" s="65"/>
      <c r="BE7" s="65"/>
      <c r="BF7" s="65"/>
      <c r="BG7" s="65"/>
      <c r="BH7" s="65"/>
      <c r="BI7" s="150"/>
      <c r="BJ7" s="39"/>
      <c r="BK7" s="10"/>
      <c r="BL7" s="10"/>
      <c r="BM7" s="40"/>
      <c r="BN7" s="25"/>
      <c r="BO7" s="25"/>
      <c r="BP7" s="25"/>
      <c r="BQ7" s="8"/>
      <c r="BR7" s="41"/>
      <c r="BS7" s="25"/>
      <c r="BT7" s="25"/>
      <c r="BU7" s="25"/>
      <c r="BV7" s="8"/>
      <c r="BW7" s="38"/>
      <c r="BX7" s="39"/>
      <c r="BY7" s="8"/>
      <c r="BZ7" s="41"/>
      <c r="CA7" s="25"/>
      <c r="CB7" s="8"/>
      <c r="CC7" s="38"/>
      <c r="CD7" s="39"/>
      <c r="CE7" s="8"/>
      <c r="CF7" s="42"/>
    </row>
    <row r="8" spans="1:84" ht="15" customHeight="1" x14ac:dyDescent="0.15">
      <c r="A8" s="1277"/>
      <c r="B8" s="1190"/>
      <c r="C8" s="1189"/>
      <c r="D8" s="1065"/>
      <c r="E8" s="1065"/>
      <c r="F8" s="1065"/>
      <c r="G8" s="1065"/>
      <c r="H8" s="1065"/>
      <c r="I8" s="1065"/>
      <c r="J8" s="1065"/>
      <c r="K8" s="1065"/>
      <c r="L8" s="1065"/>
      <c r="M8" s="1184"/>
      <c r="N8" s="1189"/>
      <c r="O8" s="1065"/>
      <c r="P8" s="1065"/>
      <c r="Q8" s="1065"/>
      <c r="R8" s="1065"/>
      <c r="S8" s="1065"/>
      <c r="T8" s="1065"/>
      <c r="U8" s="1065"/>
      <c r="V8" s="1065"/>
      <c r="W8" s="1184"/>
      <c r="X8" s="1185"/>
      <c r="Y8" s="1291"/>
      <c r="Z8" s="1291"/>
      <c r="AA8" s="1294"/>
      <c r="AB8" s="1185"/>
      <c r="AC8" s="1346"/>
      <c r="AD8" s="1692"/>
      <c r="AE8" s="1189"/>
      <c r="AF8" s="1065"/>
      <c r="AG8" s="1693"/>
      <c r="AH8" s="1351"/>
      <c r="AI8" s="1065"/>
      <c r="AJ8" s="1690"/>
      <c r="AK8" s="1185"/>
      <c r="AL8" s="1065"/>
      <c r="AM8" s="1690"/>
      <c r="AN8" s="1185"/>
      <c r="AO8" s="1065"/>
      <c r="AP8" s="1690"/>
      <c r="AQ8" s="1185"/>
      <c r="AR8" s="1065"/>
      <c r="AS8" s="1690"/>
      <c r="AT8" s="1185"/>
      <c r="AU8" s="1184"/>
      <c r="AV8" s="1189"/>
      <c r="AW8" s="1065"/>
      <c r="AX8" s="1065"/>
      <c r="AY8" s="1691"/>
      <c r="AZ8" s="29"/>
      <c r="BA8" s="74" t="s">
        <v>250</v>
      </c>
      <c r="BB8" s="65"/>
      <c r="BC8" s="65"/>
      <c r="BD8" s="65"/>
      <c r="BE8" s="65"/>
      <c r="BF8" s="65"/>
      <c r="BG8" s="65"/>
      <c r="BH8" s="65"/>
      <c r="BI8" s="150"/>
      <c r="BJ8" s="39"/>
      <c r="BK8" s="10"/>
      <c r="BL8" s="10"/>
      <c r="BM8" s="40"/>
      <c r="BN8" s="25"/>
      <c r="BO8" s="25"/>
      <c r="BP8" s="25"/>
      <c r="BQ8" s="8"/>
      <c r="BR8" s="41"/>
      <c r="BS8" s="25"/>
      <c r="BT8" s="25"/>
      <c r="BU8" s="25"/>
      <c r="BV8" s="8"/>
      <c r="BW8" s="38"/>
      <c r="BX8" s="39"/>
      <c r="BY8" s="8"/>
      <c r="BZ8" s="41"/>
      <c r="CA8" s="25"/>
      <c r="CB8" s="8"/>
      <c r="CC8" s="38"/>
      <c r="CD8" s="39"/>
      <c r="CE8" s="8"/>
      <c r="CF8" s="42"/>
    </row>
    <row r="9" spans="1:84" ht="21" customHeight="1" x14ac:dyDescent="0.15">
      <c r="A9" s="1277"/>
      <c r="B9" s="1190"/>
      <c r="C9" s="1189"/>
      <c r="D9" s="1065"/>
      <c r="E9" s="1065"/>
      <c r="F9" s="1065"/>
      <c r="G9" s="1065"/>
      <c r="H9" s="1065"/>
      <c r="I9" s="1065"/>
      <c r="J9" s="1065"/>
      <c r="K9" s="1065"/>
      <c r="L9" s="1065"/>
      <c r="M9" s="1184"/>
      <c r="N9" s="1189"/>
      <c r="O9" s="1065"/>
      <c r="P9" s="1065"/>
      <c r="Q9" s="1065"/>
      <c r="R9" s="1065"/>
      <c r="S9" s="1065"/>
      <c r="T9" s="1065"/>
      <c r="U9" s="1065"/>
      <c r="V9" s="1065"/>
      <c r="W9" s="1184"/>
      <c r="X9" s="1185"/>
      <c r="Y9" s="1291"/>
      <c r="Z9" s="1291"/>
      <c r="AA9" s="1294"/>
      <c r="AB9" s="1185"/>
      <c r="AC9" s="1346"/>
      <c r="AD9" s="1692"/>
      <c r="AE9" s="1189"/>
      <c r="AF9" s="1065"/>
      <c r="AG9" s="1693"/>
      <c r="AH9" s="1351"/>
      <c r="AI9" s="1065"/>
      <c r="AJ9" s="1690"/>
      <c r="AK9" s="1185"/>
      <c r="AL9" s="1065"/>
      <c r="AM9" s="1690"/>
      <c r="AN9" s="1185"/>
      <c r="AO9" s="1065"/>
      <c r="AP9" s="1690"/>
      <c r="AQ9" s="1185"/>
      <c r="AR9" s="1065"/>
      <c r="AS9" s="1690"/>
      <c r="AT9" s="1185"/>
      <c r="AU9" s="1184"/>
      <c r="AV9" s="1189"/>
      <c r="AW9" s="1065"/>
      <c r="AX9" s="1065"/>
      <c r="AY9" s="1691"/>
      <c r="AZ9" s="29"/>
      <c r="BA9" s="74" t="s">
        <v>141</v>
      </c>
      <c r="BB9" s="65"/>
      <c r="BC9" s="65"/>
      <c r="BD9" s="65"/>
      <c r="BE9" s="65"/>
      <c r="BF9" s="65"/>
      <c r="BG9" s="65"/>
      <c r="BH9" s="65"/>
      <c r="BI9" s="150"/>
      <c r="BJ9" s="39"/>
      <c r="BK9" s="10"/>
      <c r="BL9" s="10"/>
      <c r="BM9" s="40"/>
      <c r="BN9" s="25"/>
      <c r="BO9" s="25"/>
      <c r="BP9" s="25"/>
      <c r="BQ9" s="8"/>
      <c r="BR9" s="41"/>
      <c r="BS9" s="25"/>
      <c r="BT9" s="25"/>
      <c r="BU9" s="25"/>
      <c r="BV9" s="8"/>
      <c r="BW9" s="38"/>
      <c r="BX9" s="39"/>
      <c r="BY9" s="8"/>
      <c r="BZ9" s="41"/>
      <c r="CA9" s="25"/>
      <c r="CB9" s="8"/>
      <c r="CC9" s="38"/>
      <c r="CD9" s="39"/>
      <c r="CE9" s="8"/>
      <c r="CF9" s="42"/>
    </row>
    <row r="10" spans="1:84" ht="15" customHeight="1" x14ac:dyDescent="0.15">
      <c r="A10" s="1278"/>
      <c r="B10" s="1175"/>
      <c r="C10" s="1161"/>
      <c r="D10" s="1066"/>
      <c r="E10" s="1066"/>
      <c r="F10" s="1066"/>
      <c r="G10" s="1066"/>
      <c r="H10" s="1066"/>
      <c r="I10" s="1066"/>
      <c r="J10" s="1066"/>
      <c r="K10" s="1066"/>
      <c r="L10" s="1066"/>
      <c r="M10" s="1171"/>
      <c r="N10" s="1161"/>
      <c r="O10" s="1066"/>
      <c r="P10" s="1066"/>
      <c r="Q10" s="1066"/>
      <c r="R10" s="1066"/>
      <c r="S10" s="1066"/>
      <c r="T10" s="1066"/>
      <c r="U10" s="1066"/>
      <c r="V10" s="1066"/>
      <c r="W10" s="1171"/>
      <c r="X10" s="1173"/>
      <c r="Y10" s="1292"/>
      <c r="Z10" s="1292"/>
      <c r="AA10" s="1295"/>
      <c r="AB10" s="1173"/>
      <c r="AC10" s="1346"/>
      <c r="AD10" s="1692"/>
      <c r="AE10" s="1161"/>
      <c r="AF10" s="1066"/>
      <c r="AG10" s="1693"/>
      <c r="AH10" s="1351"/>
      <c r="AI10" s="1066"/>
      <c r="AJ10" s="1687"/>
      <c r="AK10" s="1173"/>
      <c r="AL10" s="1066"/>
      <c r="AM10" s="1687"/>
      <c r="AN10" s="1173"/>
      <c r="AO10" s="1066"/>
      <c r="AP10" s="1687"/>
      <c r="AQ10" s="1173"/>
      <c r="AR10" s="1066"/>
      <c r="AS10" s="1687"/>
      <c r="AT10" s="1173"/>
      <c r="AU10" s="1171"/>
      <c r="AV10" s="1161"/>
      <c r="AW10" s="1066"/>
      <c r="AX10" s="1066"/>
      <c r="AY10" s="1689"/>
      <c r="AZ10" s="29"/>
      <c r="BA10" s="74" t="s">
        <v>407</v>
      </c>
      <c r="BB10" s="65"/>
      <c r="BC10" s="65"/>
      <c r="BD10" s="65"/>
      <c r="BE10" s="65"/>
      <c r="BF10" s="65"/>
      <c r="BG10" s="65"/>
      <c r="BH10" s="65"/>
      <c r="BI10" s="150"/>
      <c r="BJ10" s="39"/>
      <c r="BK10" s="10"/>
      <c r="BL10" s="10"/>
      <c r="BM10" s="40"/>
      <c r="BN10" s="25"/>
      <c r="BO10" s="25"/>
      <c r="BP10" s="25"/>
      <c r="BQ10" s="8"/>
      <c r="BR10" s="41"/>
      <c r="BS10" s="25"/>
      <c r="BT10" s="25"/>
      <c r="BU10" s="25"/>
      <c r="BV10" s="8"/>
      <c r="BW10" s="38"/>
      <c r="BX10" s="39"/>
      <c r="BY10" s="8"/>
      <c r="BZ10" s="41"/>
      <c r="CA10" s="25"/>
      <c r="CB10" s="8"/>
      <c r="CC10" s="38"/>
      <c r="CD10" s="39"/>
      <c r="CE10" s="8"/>
      <c r="CF10" s="42"/>
    </row>
    <row r="11" spans="1:84" ht="15" customHeight="1" x14ac:dyDescent="0.15">
      <c r="A11" s="1276" t="s">
        <v>76</v>
      </c>
      <c r="B11" s="1174"/>
      <c r="C11" s="1160"/>
      <c r="D11" s="1064"/>
      <c r="E11" s="1064"/>
      <c r="F11" s="1064"/>
      <c r="G11" s="1064"/>
      <c r="H11" s="1064"/>
      <c r="I11" s="1064"/>
      <c r="J11" s="1064"/>
      <c r="K11" s="1064"/>
      <c r="L11" s="1064"/>
      <c r="M11" s="1170"/>
      <c r="N11" s="1160"/>
      <c r="O11" s="1064"/>
      <c r="P11" s="1064"/>
      <c r="Q11" s="1064"/>
      <c r="R11" s="1064"/>
      <c r="S11" s="1064"/>
      <c r="T11" s="1064"/>
      <c r="U11" s="1064"/>
      <c r="V11" s="1064"/>
      <c r="W11" s="1170"/>
      <c r="X11" s="1172"/>
      <c r="Y11" s="1290"/>
      <c r="Z11" s="1290"/>
      <c r="AA11" s="1293"/>
      <c r="AB11" s="1172"/>
      <c r="AC11" s="1346"/>
      <c r="AD11" s="1692"/>
      <c r="AE11" s="1160"/>
      <c r="AF11" s="1064"/>
      <c r="AG11" s="1693"/>
      <c r="AH11" s="1351"/>
      <c r="AI11" s="1064"/>
      <c r="AJ11" s="1686"/>
      <c r="AK11" s="1172"/>
      <c r="AL11" s="1064"/>
      <c r="AM11" s="1686"/>
      <c r="AN11" s="1172"/>
      <c r="AO11" s="1064"/>
      <c r="AP11" s="1686"/>
      <c r="AQ11" s="1172"/>
      <c r="AR11" s="1064"/>
      <c r="AS11" s="1686"/>
      <c r="AT11" s="1172"/>
      <c r="AU11" s="1170"/>
      <c r="AV11" s="1160"/>
      <c r="AW11" s="1064"/>
      <c r="AX11" s="1064"/>
      <c r="AY11" s="1688"/>
      <c r="AZ11" s="29"/>
      <c r="BA11" s="74" t="s">
        <v>26</v>
      </c>
      <c r="BB11" s="65"/>
      <c r="BC11" s="65"/>
      <c r="BD11" s="65"/>
      <c r="BE11" s="65"/>
      <c r="BF11" s="65"/>
      <c r="BG11" s="65"/>
      <c r="BH11" s="65"/>
      <c r="BI11" s="150"/>
      <c r="BJ11" s="39"/>
      <c r="BK11" s="10"/>
      <c r="BL11" s="10"/>
      <c r="BM11" s="40"/>
      <c r="BN11" s="25"/>
      <c r="BO11" s="25"/>
      <c r="BP11" s="25"/>
      <c r="BQ11" s="8"/>
      <c r="BR11" s="41"/>
      <c r="BS11" s="25"/>
      <c r="BT11" s="25"/>
      <c r="BU11" s="25"/>
      <c r="BV11" s="8"/>
      <c r="BW11" s="38"/>
      <c r="BX11" s="39"/>
      <c r="BY11" s="8"/>
      <c r="BZ11" s="109"/>
      <c r="CA11" s="25"/>
      <c r="CB11" s="8"/>
      <c r="CC11" s="38"/>
      <c r="CD11" s="39"/>
      <c r="CE11" s="8"/>
      <c r="CF11" s="42"/>
    </row>
    <row r="12" spans="1:84" ht="15" customHeight="1" x14ac:dyDescent="0.15">
      <c r="A12" s="1277"/>
      <c r="B12" s="1190"/>
      <c r="C12" s="1189"/>
      <c r="D12" s="1065"/>
      <c r="E12" s="1065"/>
      <c r="F12" s="1065"/>
      <c r="G12" s="1065"/>
      <c r="H12" s="1065"/>
      <c r="I12" s="1065"/>
      <c r="J12" s="1065"/>
      <c r="K12" s="1065"/>
      <c r="L12" s="1065"/>
      <c r="M12" s="1184"/>
      <c r="N12" s="1189"/>
      <c r="O12" s="1065"/>
      <c r="P12" s="1065"/>
      <c r="Q12" s="1065"/>
      <c r="R12" s="1065"/>
      <c r="S12" s="1065"/>
      <c r="T12" s="1065"/>
      <c r="U12" s="1065"/>
      <c r="V12" s="1065"/>
      <c r="W12" s="1184"/>
      <c r="X12" s="1185"/>
      <c r="Y12" s="1291"/>
      <c r="Z12" s="1291"/>
      <c r="AA12" s="1294"/>
      <c r="AB12" s="1185"/>
      <c r="AC12" s="1346"/>
      <c r="AD12" s="1692"/>
      <c r="AE12" s="1189"/>
      <c r="AF12" s="1065"/>
      <c r="AG12" s="1693"/>
      <c r="AH12" s="1351"/>
      <c r="AI12" s="1065"/>
      <c r="AJ12" s="1690"/>
      <c r="AK12" s="1185"/>
      <c r="AL12" s="1065"/>
      <c r="AM12" s="1690"/>
      <c r="AN12" s="1185"/>
      <c r="AO12" s="1065"/>
      <c r="AP12" s="1690"/>
      <c r="AQ12" s="1185"/>
      <c r="AR12" s="1065"/>
      <c r="AS12" s="1690"/>
      <c r="AT12" s="1185"/>
      <c r="AU12" s="1184"/>
      <c r="AV12" s="1189"/>
      <c r="AW12" s="1065"/>
      <c r="AX12" s="1065"/>
      <c r="AY12" s="1691"/>
      <c r="AZ12" s="29"/>
      <c r="BA12" s="74" t="s">
        <v>140</v>
      </c>
      <c r="BB12" s="65"/>
      <c r="BC12" s="65"/>
      <c r="BD12" s="65"/>
      <c r="BE12" s="65"/>
      <c r="BF12" s="65"/>
      <c r="BG12" s="65"/>
      <c r="BH12" s="65"/>
      <c r="BI12" s="150"/>
      <c r="BJ12" s="39"/>
      <c r="BK12" s="10"/>
      <c r="BL12" s="10"/>
      <c r="BM12" s="40"/>
      <c r="BN12" s="25"/>
      <c r="BO12" s="25"/>
      <c r="BP12" s="25"/>
      <c r="BQ12" s="8"/>
      <c r="BR12" s="41"/>
      <c r="BS12" s="25"/>
      <c r="BT12" s="25"/>
      <c r="BU12" s="25"/>
      <c r="BV12" s="8"/>
      <c r="BW12" s="38"/>
      <c r="BX12" s="39"/>
      <c r="BY12" s="8"/>
      <c r="BZ12" s="41"/>
      <c r="CA12" s="25"/>
      <c r="CB12" s="8"/>
      <c r="CC12" s="38"/>
      <c r="CD12" s="39"/>
      <c r="CE12" s="8"/>
      <c r="CF12" s="42"/>
    </row>
    <row r="13" spans="1:84" ht="15" customHeight="1" x14ac:dyDescent="0.15">
      <c r="A13" s="1277"/>
      <c r="B13" s="1190"/>
      <c r="C13" s="1189"/>
      <c r="D13" s="1065"/>
      <c r="E13" s="1065"/>
      <c r="F13" s="1065"/>
      <c r="G13" s="1065"/>
      <c r="H13" s="1065"/>
      <c r="I13" s="1065"/>
      <c r="J13" s="1065"/>
      <c r="K13" s="1065"/>
      <c r="L13" s="1065"/>
      <c r="M13" s="1184"/>
      <c r="N13" s="1189"/>
      <c r="O13" s="1065"/>
      <c r="P13" s="1065"/>
      <c r="Q13" s="1065"/>
      <c r="R13" s="1065"/>
      <c r="S13" s="1065"/>
      <c r="T13" s="1065"/>
      <c r="U13" s="1065"/>
      <c r="V13" s="1065"/>
      <c r="W13" s="1184"/>
      <c r="X13" s="1185"/>
      <c r="Y13" s="1291"/>
      <c r="Z13" s="1291"/>
      <c r="AA13" s="1294"/>
      <c r="AB13" s="1185"/>
      <c r="AC13" s="1346"/>
      <c r="AD13" s="1692"/>
      <c r="AE13" s="1189"/>
      <c r="AF13" s="1065"/>
      <c r="AG13" s="1693"/>
      <c r="AH13" s="1351"/>
      <c r="AI13" s="1065"/>
      <c r="AJ13" s="1690"/>
      <c r="AK13" s="1185"/>
      <c r="AL13" s="1065"/>
      <c r="AM13" s="1690"/>
      <c r="AN13" s="1185"/>
      <c r="AO13" s="1065"/>
      <c r="AP13" s="1690"/>
      <c r="AQ13" s="1185"/>
      <c r="AR13" s="1065"/>
      <c r="AS13" s="1690"/>
      <c r="AT13" s="1185"/>
      <c r="AU13" s="1184"/>
      <c r="AV13" s="1189"/>
      <c r="AW13" s="1065"/>
      <c r="AX13" s="1065"/>
      <c r="AY13" s="1691"/>
      <c r="AZ13" s="29"/>
      <c r="BA13" s="74" t="s">
        <v>250</v>
      </c>
      <c r="BB13" s="65"/>
      <c r="BC13" s="65"/>
      <c r="BD13" s="65"/>
      <c r="BE13" s="65"/>
      <c r="BF13" s="65"/>
      <c r="BG13" s="65"/>
      <c r="BH13" s="65"/>
      <c r="BI13" s="150"/>
      <c r="BJ13" s="39"/>
      <c r="BK13" s="10"/>
      <c r="BL13" s="10"/>
      <c r="BM13" s="40"/>
      <c r="BN13" s="25"/>
      <c r="BO13" s="25"/>
      <c r="BP13" s="25"/>
      <c r="BQ13" s="8"/>
      <c r="BR13" s="41"/>
      <c r="BS13" s="25"/>
      <c r="BT13" s="25"/>
      <c r="BU13" s="25"/>
      <c r="BV13" s="8"/>
      <c r="BW13" s="38"/>
      <c r="BX13" s="39"/>
      <c r="BY13" s="8"/>
      <c r="BZ13" s="41"/>
      <c r="CA13" s="25"/>
      <c r="CB13" s="8"/>
      <c r="CC13" s="38"/>
      <c r="CD13" s="39"/>
      <c r="CE13" s="8"/>
      <c r="CF13" s="42"/>
    </row>
    <row r="14" spans="1:84" ht="15" customHeight="1" x14ac:dyDescent="0.15">
      <c r="A14" s="1278"/>
      <c r="B14" s="1175"/>
      <c r="C14" s="1161"/>
      <c r="D14" s="1066"/>
      <c r="E14" s="1066"/>
      <c r="F14" s="1066"/>
      <c r="G14" s="1066"/>
      <c r="H14" s="1066"/>
      <c r="I14" s="1066"/>
      <c r="J14" s="1066"/>
      <c r="K14" s="1066"/>
      <c r="L14" s="1066"/>
      <c r="M14" s="1171"/>
      <c r="N14" s="1161"/>
      <c r="O14" s="1066"/>
      <c r="P14" s="1066"/>
      <c r="Q14" s="1066"/>
      <c r="R14" s="1066"/>
      <c r="S14" s="1066"/>
      <c r="T14" s="1066"/>
      <c r="U14" s="1066"/>
      <c r="V14" s="1066"/>
      <c r="W14" s="1171"/>
      <c r="X14" s="1173"/>
      <c r="Y14" s="1292"/>
      <c r="Z14" s="1292"/>
      <c r="AA14" s="1295"/>
      <c r="AB14" s="1173"/>
      <c r="AC14" s="1346"/>
      <c r="AD14" s="1692"/>
      <c r="AE14" s="1161"/>
      <c r="AF14" s="1066"/>
      <c r="AG14" s="1693"/>
      <c r="AH14" s="1351"/>
      <c r="AI14" s="1066"/>
      <c r="AJ14" s="1687"/>
      <c r="AK14" s="1173"/>
      <c r="AL14" s="1066"/>
      <c r="AM14" s="1687"/>
      <c r="AN14" s="1173"/>
      <c r="AO14" s="1066"/>
      <c r="AP14" s="1687"/>
      <c r="AQ14" s="1173"/>
      <c r="AR14" s="1066"/>
      <c r="AS14" s="1687"/>
      <c r="AT14" s="1173"/>
      <c r="AU14" s="1171"/>
      <c r="AV14" s="1161"/>
      <c r="AW14" s="1066"/>
      <c r="AX14" s="1066"/>
      <c r="AY14" s="1689"/>
      <c r="AZ14" s="29"/>
      <c r="BA14" s="74" t="s">
        <v>143</v>
      </c>
      <c r="BB14" s="65"/>
      <c r="BC14" s="65"/>
      <c r="BD14" s="65"/>
      <c r="BE14" s="65"/>
      <c r="BF14" s="65"/>
      <c r="BG14" s="65"/>
      <c r="BH14" s="65"/>
      <c r="BI14" s="150"/>
      <c r="BJ14" s="39"/>
      <c r="BK14" s="10"/>
      <c r="BL14" s="10"/>
      <c r="BM14" s="40"/>
      <c r="BN14" s="25"/>
      <c r="BO14" s="25"/>
      <c r="BP14" s="25"/>
      <c r="BQ14" s="8"/>
      <c r="BR14" s="41"/>
      <c r="BS14" s="25"/>
      <c r="BT14" s="25"/>
      <c r="BU14" s="25"/>
      <c r="BV14" s="8"/>
      <c r="BW14" s="38"/>
      <c r="BX14" s="39"/>
      <c r="BY14" s="8"/>
      <c r="BZ14" s="41"/>
      <c r="CA14" s="25"/>
      <c r="CB14" s="8"/>
      <c r="CC14" s="38"/>
      <c r="CD14" s="39"/>
      <c r="CE14" s="8"/>
      <c r="CF14" s="42"/>
    </row>
    <row r="15" spans="1:84" ht="15" customHeight="1" x14ac:dyDescent="0.15">
      <c r="A15" s="1276" t="s">
        <v>77</v>
      </c>
      <c r="B15" s="1174"/>
      <c r="C15" s="1160"/>
      <c r="D15" s="1064"/>
      <c r="E15" s="1064"/>
      <c r="F15" s="1064"/>
      <c r="G15" s="1064"/>
      <c r="H15" s="1064"/>
      <c r="I15" s="1064"/>
      <c r="J15" s="1064"/>
      <c r="K15" s="1064"/>
      <c r="L15" s="1064"/>
      <c r="M15" s="1170"/>
      <c r="N15" s="1160"/>
      <c r="O15" s="1064"/>
      <c r="P15" s="1064"/>
      <c r="Q15" s="1064"/>
      <c r="R15" s="1064"/>
      <c r="S15" s="1064"/>
      <c r="T15" s="1064"/>
      <c r="U15" s="1064"/>
      <c r="V15" s="1064"/>
      <c r="W15" s="1170"/>
      <c r="X15" s="1172"/>
      <c r="Y15" s="1290"/>
      <c r="Z15" s="1290"/>
      <c r="AA15" s="1293"/>
      <c r="AB15" s="1172"/>
      <c r="AC15" s="1346"/>
      <c r="AD15" s="1692"/>
      <c r="AE15" s="1160"/>
      <c r="AF15" s="1064"/>
      <c r="AG15" s="1693"/>
      <c r="AH15" s="1351"/>
      <c r="AI15" s="1064"/>
      <c r="AJ15" s="1686"/>
      <c r="AK15" s="1172"/>
      <c r="AL15" s="1064"/>
      <c r="AM15" s="1686"/>
      <c r="AN15" s="1172"/>
      <c r="AO15" s="1064"/>
      <c r="AP15" s="1686"/>
      <c r="AQ15" s="1172"/>
      <c r="AR15" s="1064"/>
      <c r="AS15" s="1686"/>
      <c r="AT15" s="1172"/>
      <c r="AU15" s="1170"/>
      <c r="AV15" s="1160"/>
      <c r="AW15" s="1064"/>
      <c r="AX15" s="1064"/>
      <c r="AY15" s="1688"/>
      <c r="AZ15" s="29"/>
      <c r="BA15" s="74" t="s">
        <v>144</v>
      </c>
      <c r="BB15" s="65"/>
      <c r="BC15" s="65"/>
      <c r="BD15" s="65"/>
      <c r="BE15" s="65"/>
      <c r="BF15" s="65"/>
      <c r="BG15" s="65"/>
      <c r="BH15" s="65"/>
      <c r="BI15" s="150"/>
      <c r="BJ15" s="39"/>
      <c r="BK15" s="10"/>
      <c r="BL15" s="10"/>
      <c r="BM15" s="40"/>
      <c r="BN15" s="25"/>
      <c r="BO15" s="25"/>
      <c r="BP15" s="25"/>
      <c r="BQ15" s="8"/>
      <c r="BR15" s="41"/>
      <c r="BS15" s="25"/>
      <c r="BT15" s="25"/>
      <c r="BU15" s="25"/>
      <c r="BV15" s="8"/>
      <c r="BW15" s="38"/>
      <c r="BX15" s="39"/>
      <c r="BY15" s="8"/>
      <c r="BZ15" s="41"/>
      <c r="CA15" s="25"/>
      <c r="CB15" s="8"/>
      <c r="CC15" s="38"/>
      <c r="CD15" s="39"/>
      <c r="CE15" s="8"/>
      <c r="CF15" s="42"/>
    </row>
    <row r="16" spans="1:84" ht="15" customHeight="1" x14ac:dyDescent="0.15">
      <c r="A16" s="1277"/>
      <c r="B16" s="1190"/>
      <c r="C16" s="1189"/>
      <c r="D16" s="1065"/>
      <c r="E16" s="1065"/>
      <c r="F16" s="1065"/>
      <c r="G16" s="1065"/>
      <c r="H16" s="1065"/>
      <c r="I16" s="1065"/>
      <c r="J16" s="1065"/>
      <c r="K16" s="1065"/>
      <c r="L16" s="1065"/>
      <c r="M16" s="1184"/>
      <c r="N16" s="1189"/>
      <c r="O16" s="1065"/>
      <c r="P16" s="1065"/>
      <c r="Q16" s="1065"/>
      <c r="R16" s="1065"/>
      <c r="S16" s="1065"/>
      <c r="T16" s="1065"/>
      <c r="U16" s="1065"/>
      <c r="V16" s="1065"/>
      <c r="W16" s="1184"/>
      <c r="X16" s="1185"/>
      <c r="Y16" s="1291"/>
      <c r="Z16" s="1291"/>
      <c r="AA16" s="1294"/>
      <c r="AB16" s="1185"/>
      <c r="AC16" s="1346"/>
      <c r="AD16" s="1692"/>
      <c r="AE16" s="1189"/>
      <c r="AF16" s="1065"/>
      <c r="AG16" s="1693"/>
      <c r="AH16" s="1351"/>
      <c r="AI16" s="1065"/>
      <c r="AJ16" s="1690"/>
      <c r="AK16" s="1185"/>
      <c r="AL16" s="1065"/>
      <c r="AM16" s="1690"/>
      <c r="AN16" s="1185"/>
      <c r="AO16" s="1065"/>
      <c r="AP16" s="1690"/>
      <c r="AQ16" s="1185"/>
      <c r="AR16" s="1065"/>
      <c r="AS16" s="1690"/>
      <c r="AT16" s="1185"/>
      <c r="AU16" s="1184"/>
      <c r="AV16" s="1189"/>
      <c r="AW16" s="1065"/>
      <c r="AX16" s="1065"/>
      <c r="AY16" s="1691"/>
      <c r="AZ16" s="29"/>
      <c r="BA16" s="74" t="s">
        <v>145</v>
      </c>
      <c r="BB16" s="65"/>
      <c r="BC16" s="65"/>
      <c r="BD16" s="65"/>
      <c r="BE16" s="65"/>
      <c r="BF16" s="65"/>
      <c r="BG16" s="65"/>
      <c r="BH16" s="65"/>
      <c r="BI16" s="150"/>
      <c r="BJ16" s="39"/>
      <c r="BK16" s="10"/>
      <c r="BL16" s="10"/>
      <c r="BM16" s="40"/>
      <c r="BN16" s="25"/>
      <c r="BO16" s="25"/>
      <c r="BP16" s="25"/>
      <c r="BQ16" s="8"/>
      <c r="BR16" s="41"/>
      <c r="BS16" s="25"/>
      <c r="BT16" s="25"/>
      <c r="BU16" s="25"/>
      <c r="BV16" s="8"/>
      <c r="BW16" s="38"/>
      <c r="BX16" s="39"/>
      <c r="BY16" s="8"/>
      <c r="BZ16" s="41"/>
      <c r="CA16" s="25"/>
      <c r="CB16" s="8"/>
      <c r="CC16" s="38"/>
      <c r="CD16" s="39"/>
      <c r="CE16" s="8"/>
      <c r="CF16" s="42"/>
    </row>
    <row r="17" spans="1:84" ht="15" customHeight="1" x14ac:dyDescent="0.15">
      <c r="A17" s="1278"/>
      <c r="B17" s="1175"/>
      <c r="C17" s="1161"/>
      <c r="D17" s="1066"/>
      <c r="E17" s="1066"/>
      <c r="F17" s="1066"/>
      <c r="G17" s="1066"/>
      <c r="H17" s="1066"/>
      <c r="I17" s="1066"/>
      <c r="J17" s="1066"/>
      <c r="K17" s="1066"/>
      <c r="L17" s="1066"/>
      <c r="M17" s="1171"/>
      <c r="N17" s="1161"/>
      <c r="O17" s="1066"/>
      <c r="P17" s="1066"/>
      <c r="Q17" s="1066"/>
      <c r="R17" s="1066"/>
      <c r="S17" s="1066"/>
      <c r="T17" s="1066"/>
      <c r="U17" s="1066"/>
      <c r="V17" s="1066"/>
      <c r="W17" s="1171"/>
      <c r="X17" s="1173"/>
      <c r="Y17" s="1292"/>
      <c r="Z17" s="1292"/>
      <c r="AA17" s="1295"/>
      <c r="AB17" s="1173"/>
      <c r="AC17" s="1346"/>
      <c r="AD17" s="1692"/>
      <c r="AE17" s="1161"/>
      <c r="AF17" s="1066"/>
      <c r="AG17" s="1693"/>
      <c r="AH17" s="1351"/>
      <c r="AI17" s="1066"/>
      <c r="AJ17" s="1687"/>
      <c r="AK17" s="1173"/>
      <c r="AL17" s="1066"/>
      <c r="AM17" s="1687"/>
      <c r="AN17" s="1173"/>
      <c r="AO17" s="1066"/>
      <c r="AP17" s="1687"/>
      <c r="AQ17" s="1173"/>
      <c r="AR17" s="1066"/>
      <c r="AS17" s="1687"/>
      <c r="AT17" s="1173"/>
      <c r="AU17" s="1171"/>
      <c r="AV17" s="1161"/>
      <c r="AW17" s="1066"/>
      <c r="AX17" s="1066"/>
      <c r="AY17" s="1689"/>
      <c r="AZ17" s="29"/>
      <c r="BA17" s="74" t="s">
        <v>146</v>
      </c>
      <c r="BB17" s="65"/>
      <c r="BC17" s="65"/>
      <c r="BD17" s="65"/>
      <c r="BE17" s="65"/>
      <c r="BF17" s="65"/>
      <c r="BG17" s="65"/>
      <c r="BH17" s="65"/>
      <c r="BI17" s="150"/>
      <c r="BJ17" s="39"/>
      <c r="BK17" s="10"/>
      <c r="BL17" s="10"/>
      <c r="BM17" s="40"/>
      <c r="BN17" s="25"/>
      <c r="BO17" s="25"/>
      <c r="BP17" s="25"/>
      <c r="BQ17" s="8"/>
      <c r="BR17" s="41"/>
      <c r="BS17" s="25"/>
      <c r="BT17" s="25"/>
      <c r="BU17" s="25"/>
      <c r="BV17" s="8"/>
      <c r="BW17" s="38"/>
      <c r="BX17" s="39"/>
      <c r="BY17" s="8"/>
      <c r="BZ17" s="41"/>
      <c r="CA17" s="25"/>
      <c r="CB17" s="8"/>
      <c r="CC17" s="38"/>
      <c r="CD17" s="39"/>
      <c r="CE17" s="8"/>
      <c r="CF17" s="42"/>
    </row>
    <row r="18" spans="1:84" ht="20" customHeight="1" x14ac:dyDescent="0.15">
      <c r="A18" s="22" t="s">
        <v>78</v>
      </c>
      <c r="B18" s="85"/>
      <c r="C18" s="30"/>
      <c r="D18" s="31"/>
      <c r="E18" s="31"/>
      <c r="F18" s="31"/>
      <c r="G18" s="31"/>
      <c r="H18" s="31"/>
      <c r="I18" s="31"/>
      <c r="J18" s="31"/>
      <c r="K18" s="31"/>
      <c r="L18" s="31"/>
      <c r="M18" s="36"/>
      <c r="N18" s="30"/>
      <c r="O18" s="30"/>
      <c r="P18" s="31"/>
      <c r="Q18" s="31"/>
      <c r="R18" s="31"/>
      <c r="S18" s="31"/>
      <c r="T18" s="31"/>
      <c r="U18" s="31"/>
      <c r="V18" s="31"/>
      <c r="W18" s="32"/>
      <c r="X18" s="33"/>
      <c r="Y18" s="34"/>
      <c r="Z18" s="34"/>
      <c r="AA18" s="35"/>
      <c r="AB18" s="33"/>
      <c r="AC18" s="32"/>
      <c r="AD18" s="142"/>
      <c r="AE18" s="30"/>
      <c r="AF18" s="31"/>
      <c r="AG18" s="142"/>
      <c r="AH18" s="30"/>
      <c r="AI18" s="31"/>
      <c r="AJ18" s="142"/>
      <c r="AK18" s="33"/>
      <c r="AL18" s="31"/>
      <c r="AM18" s="142"/>
      <c r="AN18" s="33"/>
      <c r="AO18" s="31"/>
      <c r="AP18" s="142"/>
      <c r="AQ18" s="30"/>
      <c r="AR18" s="31"/>
      <c r="AS18" s="142"/>
      <c r="AT18" s="33"/>
      <c r="AU18" s="36"/>
      <c r="AV18" s="30"/>
      <c r="AW18" s="31"/>
      <c r="AX18" s="31"/>
      <c r="AY18" s="37"/>
      <c r="AZ18" s="29"/>
      <c r="BA18" s="73" t="s">
        <v>147</v>
      </c>
      <c r="BB18" s="6"/>
      <c r="BC18" s="6"/>
      <c r="BD18" s="6"/>
      <c r="BE18" s="6"/>
      <c r="BF18" s="6"/>
      <c r="BG18" s="6"/>
      <c r="BH18" s="6"/>
      <c r="BI18" s="13"/>
      <c r="BJ18" s="33"/>
      <c r="BK18" s="34"/>
      <c r="BL18" s="34"/>
      <c r="BM18" s="35"/>
      <c r="BN18" s="30"/>
      <c r="BO18" s="30"/>
      <c r="BP18" s="30"/>
      <c r="BQ18" s="31"/>
      <c r="BR18" s="36"/>
      <c r="BS18" s="30"/>
      <c r="BT18" s="30"/>
      <c r="BU18" s="30"/>
      <c r="BV18" s="31"/>
      <c r="BW18" s="32"/>
      <c r="BX18" s="33"/>
      <c r="BY18" s="31"/>
      <c r="BZ18" s="36"/>
      <c r="CA18" s="30"/>
      <c r="CB18" s="31"/>
      <c r="CC18" s="32"/>
      <c r="CD18" s="33"/>
      <c r="CE18" s="31"/>
      <c r="CF18" s="37"/>
    </row>
    <row r="19" spans="1:84" ht="15" customHeight="1" x14ac:dyDescent="0.15">
      <c r="A19" s="1276" t="s">
        <v>79</v>
      </c>
      <c r="B19" s="1174"/>
      <c r="C19" s="1160"/>
      <c r="D19" s="1064"/>
      <c r="E19" s="1064"/>
      <c r="F19" s="1064"/>
      <c r="G19" s="1064"/>
      <c r="H19" s="1064"/>
      <c r="I19" s="1064"/>
      <c r="J19" s="1064"/>
      <c r="K19" s="1064"/>
      <c r="L19" s="1064"/>
      <c r="M19" s="1170"/>
      <c r="N19" s="1160"/>
      <c r="O19" s="1064"/>
      <c r="P19" s="1064"/>
      <c r="Q19" s="1064"/>
      <c r="R19" s="1064"/>
      <c r="S19" s="1064"/>
      <c r="T19" s="1064"/>
      <c r="U19" s="1064"/>
      <c r="V19" s="1064"/>
      <c r="W19" s="1170"/>
      <c r="X19" s="1172"/>
      <c r="Y19" s="1290"/>
      <c r="Z19" s="1290"/>
      <c r="AA19" s="1293"/>
      <c r="AB19" s="1172"/>
      <c r="AC19" s="1346"/>
      <c r="AD19" s="1692"/>
      <c r="AE19" s="1160"/>
      <c r="AF19" s="1064"/>
      <c r="AG19" s="1693"/>
      <c r="AH19" s="1351"/>
      <c r="AI19" s="1064"/>
      <c r="AJ19" s="1686"/>
      <c r="AK19" s="1172"/>
      <c r="AL19" s="1064"/>
      <c r="AM19" s="1686"/>
      <c r="AN19" s="1172"/>
      <c r="AO19" s="1064"/>
      <c r="AP19" s="1686"/>
      <c r="AQ19" s="1172"/>
      <c r="AR19" s="1064"/>
      <c r="AS19" s="1686"/>
      <c r="AT19" s="1172"/>
      <c r="AU19" s="1170"/>
      <c r="AV19" s="1160"/>
      <c r="AW19" s="1064"/>
      <c r="AX19" s="1064"/>
      <c r="AY19" s="1688"/>
      <c r="AZ19" s="29"/>
      <c r="BA19" s="74" t="s">
        <v>148</v>
      </c>
      <c r="BB19" s="65"/>
      <c r="BC19" s="65"/>
      <c r="BD19" s="65"/>
      <c r="BE19" s="65"/>
      <c r="BF19" s="65"/>
      <c r="BG19" s="65"/>
      <c r="BH19" s="65"/>
      <c r="BI19" s="150"/>
      <c r="BJ19" s="39"/>
      <c r="BK19" s="10"/>
      <c r="BL19" s="10"/>
      <c r="BM19" s="40"/>
      <c r="BN19" s="25"/>
      <c r="BO19" s="25"/>
      <c r="BP19" s="25"/>
      <c r="BQ19" s="8"/>
      <c r="BR19" s="41"/>
      <c r="BS19" s="25"/>
      <c r="BT19" s="25"/>
      <c r="BU19" s="25"/>
      <c r="BV19" s="8"/>
      <c r="BW19" s="38"/>
      <c r="BX19" s="39"/>
      <c r="BY19" s="8"/>
      <c r="BZ19" s="41"/>
      <c r="CA19" s="25"/>
      <c r="CB19" s="8"/>
      <c r="CC19" s="38"/>
      <c r="CD19" s="39"/>
      <c r="CE19" s="8"/>
      <c r="CF19" s="42"/>
    </row>
    <row r="20" spans="1:84" ht="21" customHeight="1" x14ac:dyDescent="0.15">
      <c r="A20" s="1277"/>
      <c r="B20" s="1190"/>
      <c r="C20" s="1189"/>
      <c r="D20" s="1065"/>
      <c r="E20" s="1065"/>
      <c r="F20" s="1065"/>
      <c r="G20" s="1065"/>
      <c r="H20" s="1065"/>
      <c r="I20" s="1065"/>
      <c r="J20" s="1065"/>
      <c r="K20" s="1065"/>
      <c r="L20" s="1065"/>
      <c r="M20" s="1184"/>
      <c r="N20" s="1189"/>
      <c r="O20" s="1065"/>
      <c r="P20" s="1065"/>
      <c r="Q20" s="1065"/>
      <c r="R20" s="1065"/>
      <c r="S20" s="1065"/>
      <c r="T20" s="1065"/>
      <c r="U20" s="1065"/>
      <c r="V20" s="1065"/>
      <c r="W20" s="1184"/>
      <c r="X20" s="1185"/>
      <c r="Y20" s="1291"/>
      <c r="Z20" s="1291"/>
      <c r="AA20" s="1294"/>
      <c r="AB20" s="1185"/>
      <c r="AC20" s="1346"/>
      <c r="AD20" s="1692"/>
      <c r="AE20" s="1189"/>
      <c r="AF20" s="1065"/>
      <c r="AG20" s="1693"/>
      <c r="AH20" s="1351"/>
      <c r="AI20" s="1065"/>
      <c r="AJ20" s="1690"/>
      <c r="AK20" s="1185"/>
      <c r="AL20" s="1065"/>
      <c r="AM20" s="1690"/>
      <c r="AN20" s="1185"/>
      <c r="AO20" s="1065"/>
      <c r="AP20" s="1690"/>
      <c r="AQ20" s="1185"/>
      <c r="AR20" s="1065"/>
      <c r="AS20" s="1690"/>
      <c r="AT20" s="1185"/>
      <c r="AU20" s="1184"/>
      <c r="AV20" s="1189"/>
      <c r="AW20" s="1065"/>
      <c r="AX20" s="1065"/>
      <c r="AY20" s="1691"/>
      <c r="AZ20" s="29"/>
      <c r="BA20" s="74" t="s">
        <v>251</v>
      </c>
      <c r="BB20" s="65"/>
      <c r="BC20" s="65"/>
      <c r="BD20" s="65"/>
      <c r="BE20" s="65"/>
      <c r="BF20" s="65"/>
      <c r="BG20" s="65"/>
      <c r="BH20" s="65"/>
      <c r="BI20" s="150"/>
      <c r="BJ20" s="39"/>
      <c r="BK20" s="10"/>
      <c r="BL20" s="10"/>
      <c r="BM20" s="40"/>
      <c r="BN20" s="25"/>
      <c r="BO20" s="25"/>
      <c r="BP20" s="25"/>
      <c r="BQ20" s="8"/>
      <c r="BR20" s="41"/>
      <c r="BS20" s="25"/>
      <c r="BT20" s="25"/>
      <c r="BU20" s="25"/>
      <c r="BV20" s="8"/>
      <c r="BW20" s="38"/>
      <c r="BX20" s="39"/>
      <c r="BY20" s="8"/>
      <c r="BZ20" s="41"/>
      <c r="CA20" s="25"/>
      <c r="CB20" s="8"/>
      <c r="CC20" s="38"/>
      <c r="CD20" s="39"/>
      <c r="CE20" s="8"/>
      <c r="CF20" s="42"/>
    </row>
    <row r="21" spans="1:84" ht="15" customHeight="1" x14ac:dyDescent="0.15">
      <c r="A21" s="1277"/>
      <c r="B21" s="1190"/>
      <c r="C21" s="1189"/>
      <c r="D21" s="1065"/>
      <c r="E21" s="1065"/>
      <c r="F21" s="1065"/>
      <c r="G21" s="1065"/>
      <c r="H21" s="1065"/>
      <c r="I21" s="1065"/>
      <c r="J21" s="1065"/>
      <c r="K21" s="1065"/>
      <c r="L21" s="1065"/>
      <c r="M21" s="1184"/>
      <c r="N21" s="1189"/>
      <c r="O21" s="1065"/>
      <c r="P21" s="1065"/>
      <c r="Q21" s="1065"/>
      <c r="R21" s="1065"/>
      <c r="S21" s="1065"/>
      <c r="T21" s="1065"/>
      <c r="U21" s="1065"/>
      <c r="V21" s="1065"/>
      <c r="W21" s="1184"/>
      <c r="X21" s="1185"/>
      <c r="Y21" s="1291"/>
      <c r="Z21" s="1291"/>
      <c r="AA21" s="1294"/>
      <c r="AB21" s="1185"/>
      <c r="AC21" s="1346"/>
      <c r="AD21" s="1692"/>
      <c r="AE21" s="1189"/>
      <c r="AF21" s="1065"/>
      <c r="AG21" s="1693"/>
      <c r="AH21" s="1351"/>
      <c r="AI21" s="1065"/>
      <c r="AJ21" s="1690"/>
      <c r="AK21" s="1185"/>
      <c r="AL21" s="1065"/>
      <c r="AM21" s="1690"/>
      <c r="AN21" s="1185"/>
      <c r="AO21" s="1065"/>
      <c r="AP21" s="1690"/>
      <c r="AQ21" s="1185"/>
      <c r="AR21" s="1065"/>
      <c r="AS21" s="1690"/>
      <c r="AT21" s="1185"/>
      <c r="AU21" s="1184"/>
      <c r="AV21" s="1189"/>
      <c r="AW21" s="1065"/>
      <c r="AX21" s="1065"/>
      <c r="AY21" s="1691"/>
      <c r="AZ21" s="29"/>
      <c r="BA21" s="74" t="s">
        <v>142</v>
      </c>
      <c r="BB21" s="65"/>
      <c r="BC21" s="65"/>
      <c r="BD21" s="65"/>
      <c r="BE21" s="65"/>
      <c r="BF21" s="65"/>
      <c r="BG21" s="65"/>
      <c r="BH21" s="65"/>
      <c r="BI21" s="150"/>
      <c r="BJ21" s="39"/>
      <c r="BK21" s="10"/>
      <c r="BL21" s="10"/>
      <c r="BM21" s="40"/>
      <c r="BN21" s="25"/>
      <c r="BO21" s="25"/>
      <c r="BP21" s="25"/>
      <c r="BQ21" s="8"/>
      <c r="BR21" s="41"/>
      <c r="BS21" s="25"/>
      <c r="BT21" s="25"/>
      <c r="BU21" s="25"/>
      <c r="BV21" s="8"/>
      <c r="BW21" s="38"/>
      <c r="BX21" s="39"/>
      <c r="BY21" s="8"/>
      <c r="BZ21" s="41"/>
      <c r="CA21" s="25"/>
      <c r="CB21" s="8"/>
      <c r="CC21" s="38"/>
      <c r="CD21" s="39"/>
      <c r="CE21" s="8"/>
      <c r="CF21" s="42"/>
    </row>
    <row r="22" spans="1:84" ht="15" customHeight="1" x14ac:dyDescent="0.15">
      <c r="A22" s="1278"/>
      <c r="B22" s="1175"/>
      <c r="C22" s="1161"/>
      <c r="D22" s="1066"/>
      <c r="E22" s="1066"/>
      <c r="F22" s="1066"/>
      <c r="G22" s="1066"/>
      <c r="H22" s="1066"/>
      <c r="I22" s="1066"/>
      <c r="J22" s="1066"/>
      <c r="K22" s="1066"/>
      <c r="L22" s="1066"/>
      <c r="M22" s="1171"/>
      <c r="N22" s="1161"/>
      <c r="O22" s="1066"/>
      <c r="P22" s="1066"/>
      <c r="Q22" s="1066"/>
      <c r="R22" s="1066"/>
      <c r="S22" s="1066"/>
      <c r="T22" s="1066"/>
      <c r="U22" s="1066"/>
      <c r="V22" s="1066"/>
      <c r="W22" s="1171"/>
      <c r="X22" s="1173"/>
      <c r="Y22" s="1292"/>
      <c r="Z22" s="1292"/>
      <c r="AA22" s="1295"/>
      <c r="AB22" s="1173"/>
      <c r="AC22" s="1346"/>
      <c r="AD22" s="1692"/>
      <c r="AE22" s="1161"/>
      <c r="AF22" s="1066"/>
      <c r="AG22" s="1693"/>
      <c r="AH22" s="1351"/>
      <c r="AI22" s="1066"/>
      <c r="AJ22" s="1687"/>
      <c r="AK22" s="1173"/>
      <c r="AL22" s="1066"/>
      <c r="AM22" s="1687"/>
      <c r="AN22" s="1173"/>
      <c r="AO22" s="1066"/>
      <c r="AP22" s="1687"/>
      <c r="AQ22" s="1173"/>
      <c r="AR22" s="1066"/>
      <c r="AS22" s="1687"/>
      <c r="AT22" s="1173"/>
      <c r="AU22" s="1171"/>
      <c r="AV22" s="1161"/>
      <c r="AW22" s="1066"/>
      <c r="AX22" s="1066"/>
      <c r="AY22" s="1689"/>
      <c r="AZ22" s="29"/>
      <c r="BA22" s="74" t="s">
        <v>149</v>
      </c>
      <c r="BB22" s="65"/>
      <c r="BC22" s="65"/>
      <c r="BD22" s="65"/>
      <c r="BE22" s="65"/>
      <c r="BF22" s="65"/>
      <c r="BG22" s="65"/>
      <c r="BH22" s="65"/>
      <c r="BI22" s="150"/>
      <c r="BJ22" s="39"/>
      <c r="BK22" s="10"/>
      <c r="BL22" s="10"/>
      <c r="BM22" s="40"/>
      <c r="BN22" s="25"/>
      <c r="BO22" s="25"/>
      <c r="BP22" s="25"/>
      <c r="BQ22" s="8"/>
      <c r="BR22" s="41"/>
      <c r="BS22" s="25"/>
      <c r="BT22" s="25"/>
      <c r="BU22" s="25"/>
      <c r="BV22" s="8"/>
      <c r="BW22" s="38"/>
      <c r="BX22" s="39"/>
      <c r="BY22" s="8"/>
      <c r="BZ22" s="41"/>
      <c r="CA22" s="25"/>
      <c r="CB22" s="8"/>
      <c r="CC22" s="38"/>
      <c r="CD22" s="39"/>
      <c r="CE22" s="8"/>
      <c r="CF22" s="42"/>
    </row>
    <row r="23" spans="1:84" ht="15" customHeight="1" x14ac:dyDescent="0.15">
      <c r="A23" s="1276" t="s">
        <v>80</v>
      </c>
      <c r="B23" s="1174"/>
      <c r="C23" s="1160"/>
      <c r="D23" s="1064"/>
      <c r="E23" s="1064"/>
      <c r="F23" s="1064"/>
      <c r="G23" s="1064"/>
      <c r="H23" s="1064"/>
      <c r="I23" s="1064"/>
      <c r="J23" s="1064"/>
      <c r="K23" s="1064"/>
      <c r="L23" s="1064"/>
      <c r="M23" s="1170"/>
      <c r="N23" s="1160"/>
      <c r="O23" s="1064"/>
      <c r="P23" s="1064"/>
      <c r="Q23" s="1064"/>
      <c r="R23" s="1064"/>
      <c r="S23" s="1064"/>
      <c r="T23" s="1064"/>
      <c r="U23" s="1064"/>
      <c r="V23" s="1064"/>
      <c r="W23" s="1170"/>
      <c r="X23" s="1172"/>
      <c r="Y23" s="1290"/>
      <c r="Z23" s="1290"/>
      <c r="AA23" s="1293"/>
      <c r="AB23" s="1172"/>
      <c r="AC23" s="1346"/>
      <c r="AD23" s="1692"/>
      <c r="AE23" s="1160"/>
      <c r="AF23" s="1064"/>
      <c r="AG23" s="1693"/>
      <c r="AH23" s="1351"/>
      <c r="AI23" s="1064"/>
      <c r="AJ23" s="1686"/>
      <c r="AK23" s="1172"/>
      <c r="AL23" s="1064"/>
      <c r="AM23" s="1686"/>
      <c r="AN23" s="1172"/>
      <c r="AO23" s="1064"/>
      <c r="AP23" s="1686"/>
      <c r="AQ23" s="1172"/>
      <c r="AR23" s="1064"/>
      <c r="AS23" s="1686"/>
      <c r="AT23" s="1172"/>
      <c r="AU23" s="1170"/>
      <c r="AV23" s="1160"/>
      <c r="AW23" s="1064"/>
      <c r="AX23" s="1064"/>
      <c r="AY23" s="1688"/>
      <c r="AZ23" s="29"/>
      <c r="BA23" s="74" t="s">
        <v>150</v>
      </c>
      <c r="BB23" s="65"/>
      <c r="BC23" s="65"/>
      <c r="BD23" s="65"/>
      <c r="BE23" s="65"/>
      <c r="BF23" s="65"/>
      <c r="BG23" s="65"/>
      <c r="BH23" s="65"/>
      <c r="BI23" s="150"/>
      <c r="BJ23" s="39"/>
      <c r="BK23" s="10"/>
      <c r="BL23" s="10"/>
      <c r="BM23" s="40"/>
      <c r="BN23" s="25"/>
      <c r="BO23" s="25"/>
      <c r="BP23" s="25"/>
      <c r="BQ23" s="8"/>
      <c r="BR23" s="41"/>
      <c r="BS23" s="25"/>
      <c r="BT23" s="25"/>
      <c r="BU23" s="25"/>
      <c r="BV23" s="8"/>
      <c r="BW23" s="38"/>
      <c r="BX23" s="39"/>
      <c r="BY23" s="8"/>
      <c r="BZ23" s="41"/>
      <c r="CA23" s="25"/>
      <c r="CB23" s="8"/>
      <c r="CC23" s="38"/>
      <c r="CD23" s="39"/>
      <c r="CE23" s="8"/>
      <c r="CF23" s="42"/>
    </row>
    <row r="24" spans="1:84" ht="15" customHeight="1" x14ac:dyDescent="0.15">
      <c r="A24" s="1277"/>
      <c r="B24" s="1190"/>
      <c r="C24" s="1189"/>
      <c r="D24" s="1065"/>
      <c r="E24" s="1065"/>
      <c r="F24" s="1065"/>
      <c r="G24" s="1065"/>
      <c r="H24" s="1065"/>
      <c r="I24" s="1065"/>
      <c r="J24" s="1065"/>
      <c r="K24" s="1065"/>
      <c r="L24" s="1065"/>
      <c r="M24" s="1184"/>
      <c r="N24" s="1189"/>
      <c r="O24" s="1065"/>
      <c r="P24" s="1065"/>
      <c r="Q24" s="1065"/>
      <c r="R24" s="1065"/>
      <c r="S24" s="1065"/>
      <c r="T24" s="1065"/>
      <c r="U24" s="1065"/>
      <c r="V24" s="1065"/>
      <c r="W24" s="1184"/>
      <c r="X24" s="1185"/>
      <c r="Y24" s="1291"/>
      <c r="Z24" s="1291"/>
      <c r="AA24" s="1294"/>
      <c r="AB24" s="1185"/>
      <c r="AC24" s="1346"/>
      <c r="AD24" s="1692"/>
      <c r="AE24" s="1189"/>
      <c r="AF24" s="1065"/>
      <c r="AG24" s="1693"/>
      <c r="AH24" s="1351"/>
      <c r="AI24" s="1065"/>
      <c r="AJ24" s="1690"/>
      <c r="AK24" s="1185"/>
      <c r="AL24" s="1065"/>
      <c r="AM24" s="1690"/>
      <c r="AN24" s="1185"/>
      <c r="AO24" s="1065"/>
      <c r="AP24" s="1690"/>
      <c r="AQ24" s="1185"/>
      <c r="AR24" s="1065"/>
      <c r="AS24" s="1690"/>
      <c r="AT24" s="1185"/>
      <c r="AU24" s="1184"/>
      <c r="AV24" s="1189"/>
      <c r="AW24" s="1065"/>
      <c r="AX24" s="1065"/>
      <c r="AY24" s="1691"/>
      <c r="AZ24" s="29"/>
      <c r="BA24" s="74" t="s">
        <v>151</v>
      </c>
      <c r="BB24" s="65"/>
      <c r="BC24" s="65"/>
      <c r="BD24" s="65"/>
      <c r="BE24" s="65"/>
      <c r="BF24" s="65"/>
      <c r="BG24" s="65"/>
      <c r="BH24" s="65"/>
      <c r="BI24" s="150"/>
      <c r="BJ24" s="39"/>
      <c r="BK24" s="10"/>
      <c r="BL24" s="10"/>
      <c r="BM24" s="40"/>
      <c r="BN24" s="25"/>
      <c r="BO24" s="25"/>
      <c r="BP24" s="25"/>
      <c r="BQ24" s="8"/>
      <c r="BR24" s="41"/>
      <c r="BS24" s="25"/>
      <c r="BT24" s="25"/>
      <c r="BU24" s="25"/>
      <c r="BV24" s="8"/>
      <c r="BW24" s="38"/>
      <c r="BX24" s="39"/>
      <c r="BY24" s="8"/>
      <c r="BZ24" s="41"/>
      <c r="CA24" s="25"/>
      <c r="CB24" s="8"/>
      <c r="CC24" s="38"/>
      <c r="CD24" s="39"/>
      <c r="CE24" s="8"/>
      <c r="CF24" s="42"/>
    </row>
    <row r="25" spans="1:84" ht="16" x14ac:dyDescent="0.15">
      <c r="A25" s="1278"/>
      <c r="B25" s="1175"/>
      <c r="C25" s="1161"/>
      <c r="D25" s="1066"/>
      <c r="E25" s="1066"/>
      <c r="F25" s="1066"/>
      <c r="G25" s="1066"/>
      <c r="H25" s="1066"/>
      <c r="I25" s="1066"/>
      <c r="J25" s="1066"/>
      <c r="K25" s="1066"/>
      <c r="L25" s="1066"/>
      <c r="M25" s="1171"/>
      <c r="N25" s="1161"/>
      <c r="O25" s="1066"/>
      <c r="P25" s="1066"/>
      <c r="Q25" s="1066"/>
      <c r="R25" s="1066"/>
      <c r="S25" s="1066"/>
      <c r="T25" s="1066"/>
      <c r="U25" s="1066"/>
      <c r="V25" s="1066"/>
      <c r="W25" s="1171"/>
      <c r="X25" s="1173"/>
      <c r="Y25" s="1292"/>
      <c r="Z25" s="1292"/>
      <c r="AA25" s="1295"/>
      <c r="AB25" s="1173"/>
      <c r="AC25" s="1346"/>
      <c r="AD25" s="1692"/>
      <c r="AE25" s="1161"/>
      <c r="AF25" s="1066"/>
      <c r="AG25" s="1693"/>
      <c r="AH25" s="1351"/>
      <c r="AI25" s="1066"/>
      <c r="AJ25" s="1687"/>
      <c r="AK25" s="1173"/>
      <c r="AL25" s="1066"/>
      <c r="AM25" s="1687"/>
      <c r="AN25" s="1173"/>
      <c r="AO25" s="1066"/>
      <c r="AP25" s="1687"/>
      <c r="AQ25" s="1173"/>
      <c r="AR25" s="1066"/>
      <c r="AS25" s="1687"/>
      <c r="AT25" s="1173"/>
      <c r="AU25" s="1171"/>
      <c r="AV25" s="1161"/>
      <c r="AW25" s="1066"/>
      <c r="AX25" s="1066"/>
      <c r="AY25" s="1689"/>
      <c r="AZ25" s="29"/>
      <c r="BA25" s="74" t="s">
        <v>152</v>
      </c>
      <c r="BB25" s="65"/>
      <c r="BC25" s="65"/>
      <c r="BD25" s="65"/>
      <c r="BE25" s="65"/>
      <c r="BF25" s="65"/>
      <c r="BG25" s="65"/>
      <c r="BH25" s="65"/>
      <c r="BI25" s="150"/>
      <c r="BJ25" s="39"/>
      <c r="BK25" s="10"/>
      <c r="BL25" s="10"/>
      <c r="BM25" s="40"/>
      <c r="BN25" s="25"/>
      <c r="BO25" s="25"/>
      <c r="BP25" s="25"/>
      <c r="BQ25" s="8"/>
      <c r="BR25" s="41"/>
      <c r="BS25" s="25"/>
      <c r="BT25" s="25"/>
      <c r="BU25" s="25"/>
      <c r="BV25" s="8"/>
      <c r="BW25" s="38"/>
      <c r="BX25" s="39"/>
      <c r="BY25" s="8"/>
      <c r="BZ25" s="41"/>
      <c r="CA25" s="25"/>
      <c r="CB25" s="8"/>
      <c r="CC25" s="38"/>
      <c r="CD25" s="39"/>
      <c r="CE25" s="8"/>
      <c r="CF25" s="42"/>
    </row>
    <row r="26" spans="1:84" ht="15" customHeight="1" x14ac:dyDescent="0.15">
      <c r="A26" s="1276" t="s">
        <v>77</v>
      </c>
      <c r="B26" s="1174"/>
      <c r="C26" s="1160"/>
      <c r="D26" s="1064"/>
      <c r="E26" s="1064"/>
      <c r="F26" s="1064"/>
      <c r="G26" s="1064"/>
      <c r="H26" s="1064"/>
      <c r="I26" s="1064"/>
      <c r="J26" s="1064"/>
      <c r="K26" s="1064"/>
      <c r="L26" s="1064"/>
      <c r="M26" s="1170"/>
      <c r="N26" s="1160"/>
      <c r="O26" s="1064"/>
      <c r="P26" s="1064"/>
      <c r="Q26" s="1064"/>
      <c r="R26" s="1064"/>
      <c r="S26" s="1064"/>
      <c r="T26" s="1064"/>
      <c r="U26" s="1064"/>
      <c r="V26" s="1064"/>
      <c r="W26" s="1170"/>
      <c r="X26" s="1172"/>
      <c r="Y26" s="1290"/>
      <c r="Z26" s="1290"/>
      <c r="AA26" s="1293"/>
      <c r="AB26" s="1172"/>
      <c r="AC26" s="1346"/>
      <c r="AD26" s="1692"/>
      <c r="AE26" s="1160"/>
      <c r="AF26" s="1064"/>
      <c r="AG26" s="1693"/>
      <c r="AH26" s="1351"/>
      <c r="AI26" s="1064"/>
      <c r="AJ26" s="1686"/>
      <c r="AK26" s="1172"/>
      <c r="AL26" s="1064"/>
      <c r="AM26" s="1686"/>
      <c r="AN26" s="1172"/>
      <c r="AO26" s="1064"/>
      <c r="AP26" s="1686"/>
      <c r="AQ26" s="1172"/>
      <c r="AR26" s="1064"/>
      <c r="AS26" s="1686"/>
      <c r="AT26" s="1172"/>
      <c r="AU26" s="1170"/>
      <c r="AV26" s="1160"/>
      <c r="AW26" s="1064"/>
      <c r="AX26" s="1064"/>
      <c r="AY26" s="1688"/>
      <c r="AZ26" s="29"/>
      <c r="BA26" s="74" t="s">
        <v>150</v>
      </c>
      <c r="BB26" s="65"/>
      <c r="BC26" s="65"/>
      <c r="BD26" s="65"/>
      <c r="BE26" s="65"/>
      <c r="BF26" s="65"/>
      <c r="BG26" s="65"/>
      <c r="BH26" s="65"/>
      <c r="BI26" s="150"/>
      <c r="BJ26" s="39"/>
      <c r="BK26" s="10"/>
      <c r="BL26" s="10"/>
      <c r="BM26" s="40"/>
      <c r="BN26" s="25"/>
      <c r="BO26" s="25"/>
      <c r="BP26" s="25"/>
      <c r="BQ26" s="8"/>
      <c r="BR26" s="41"/>
      <c r="BS26" s="25"/>
      <c r="BT26" s="25"/>
      <c r="BU26" s="25"/>
      <c r="BV26" s="8"/>
      <c r="BW26" s="38"/>
      <c r="BX26" s="39"/>
      <c r="BY26" s="8"/>
      <c r="BZ26" s="41"/>
      <c r="CA26" s="25"/>
      <c r="CB26" s="8"/>
      <c r="CC26" s="38"/>
      <c r="CD26" s="39"/>
      <c r="CE26" s="8"/>
      <c r="CF26" s="42"/>
    </row>
    <row r="27" spans="1:84" ht="15" customHeight="1" x14ac:dyDescent="0.15">
      <c r="A27" s="1277"/>
      <c r="B27" s="1190"/>
      <c r="C27" s="1189"/>
      <c r="D27" s="1065"/>
      <c r="E27" s="1065"/>
      <c r="F27" s="1065"/>
      <c r="G27" s="1065"/>
      <c r="H27" s="1065"/>
      <c r="I27" s="1065"/>
      <c r="J27" s="1065"/>
      <c r="K27" s="1065"/>
      <c r="L27" s="1065"/>
      <c r="M27" s="1184"/>
      <c r="N27" s="1189"/>
      <c r="O27" s="1065"/>
      <c r="P27" s="1065"/>
      <c r="Q27" s="1065"/>
      <c r="R27" s="1065"/>
      <c r="S27" s="1065"/>
      <c r="T27" s="1065"/>
      <c r="U27" s="1065"/>
      <c r="V27" s="1065"/>
      <c r="W27" s="1184"/>
      <c r="X27" s="1185"/>
      <c r="Y27" s="1291"/>
      <c r="Z27" s="1291"/>
      <c r="AA27" s="1294"/>
      <c r="AB27" s="1185"/>
      <c r="AC27" s="1346"/>
      <c r="AD27" s="1692"/>
      <c r="AE27" s="1189"/>
      <c r="AF27" s="1065"/>
      <c r="AG27" s="1693"/>
      <c r="AH27" s="1351"/>
      <c r="AI27" s="1065"/>
      <c r="AJ27" s="1690"/>
      <c r="AK27" s="1185"/>
      <c r="AL27" s="1065"/>
      <c r="AM27" s="1690"/>
      <c r="AN27" s="1185"/>
      <c r="AO27" s="1065"/>
      <c r="AP27" s="1690"/>
      <c r="AQ27" s="1185"/>
      <c r="AR27" s="1065"/>
      <c r="AS27" s="1690"/>
      <c r="AT27" s="1185"/>
      <c r="AU27" s="1184"/>
      <c r="AV27" s="1189"/>
      <c r="AW27" s="1065"/>
      <c r="AX27" s="1065"/>
      <c r="AY27" s="1691"/>
      <c r="AZ27" s="29"/>
      <c r="BA27" s="74" t="s">
        <v>154</v>
      </c>
      <c r="BB27" s="65"/>
      <c r="BC27" s="65"/>
      <c r="BD27" s="65"/>
      <c r="BE27" s="65"/>
      <c r="BF27" s="65"/>
      <c r="BG27" s="65"/>
      <c r="BH27" s="65"/>
      <c r="BI27" s="150"/>
      <c r="BJ27" s="39"/>
      <c r="BK27" s="10"/>
      <c r="BL27" s="10"/>
      <c r="BM27" s="40"/>
      <c r="BN27" s="25"/>
      <c r="BO27" s="25"/>
      <c r="BP27" s="25"/>
      <c r="BQ27" s="8"/>
      <c r="BR27" s="41"/>
      <c r="BS27" s="25"/>
      <c r="BT27" s="25"/>
      <c r="BU27" s="25"/>
      <c r="BV27" s="8"/>
      <c r="BW27" s="38"/>
      <c r="BX27" s="39"/>
      <c r="BY27" s="8"/>
      <c r="BZ27" s="41"/>
      <c r="CA27" s="25"/>
      <c r="CB27" s="8"/>
      <c r="CC27" s="38"/>
      <c r="CD27" s="39"/>
      <c r="CE27" s="8"/>
      <c r="CF27" s="42"/>
    </row>
    <row r="28" spans="1:84" ht="15" customHeight="1" x14ac:dyDescent="0.15">
      <c r="A28" s="1278"/>
      <c r="B28" s="1175"/>
      <c r="C28" s="1161"/>
      <c r="D28" s="1066"/>
      <c r="E28" s="1066"/>
      <c r="F28" s="1066"/>
      <c r="G28" s="1066"/>
      <c r="H28" s="1066"/>
      <c r="I28" s="1066"/>
      <c r="J28" s="1066"/>
      <c r="K28" s="1066"/>
      <c r="L28" s="1066"/>
      <c r="M28" s="1171"/>
      <c r="N28" s="1161"/>
      <c r="O28" s="1066"/>
      <c r="P28" s="1066"/>
      <c r="Q28" s="1066"/>
      <c r="R28" s="1066"/>
      <c r="S28" s="1066"/>
      <c r="T28" s="1066"/>
      <c r="U28" s="1066"/>
      <c r="V28" s="1066"/>
      <c r="W28" s="1171"/>
      <c r="X28" s="1173"/>
      <c r="Y28" s="1292"/>
      <c r="Z28" s="1292"/>
      <c r="AA28" s="1295"/>
      <c r="AB28" s="1173"/>
      <c r="AC28" s="1346"/>
      <c r="AD28" s="1692"/>
      <c r="AE28" s="1161"/>
      <c r="AF28" s="1066"/>
      <c r="AG28" s="1693"/>
      <c r="AH28" s="1351"/>
      <c r="AI28" s="1066"/>
      <c r="AJ28" s="1687"/>
      <c r="AK28" s="1173"/>
      <c r="AL28" s="1066"/>
      <c r="AM28" s="1687"/>
      <c r="AN28" s="1173"/>
      <c r="AO28" s="1066"/>
      <c r="AP28" s="1687"/>
      <c r="AQ28" s="1173"/>
      <c r="AR28" s="1066"/>
      <c r="AS28" s="1687"/>
      <c r="AT28" s="1173"/>
      <c r="AU28" s="1171"/>
      <c r="AV28" s="1161"/>
      <c r="AW28" s="1066"/>
      <c r="AX28" s="1066"/>
      <c r="AY28" s="1689"/>
      <c r="AZ28" s="29"/>
      <c r="BA28" s="74" t="s">
        <v>155</v>
      </c>
      <c r="BB28" s="65"/>
      <c r="BC28" s="65"/>
      <c r="BD28" s="65"/>
      <c r="BE28" s="65"/>
      <c r="BF28" s="65"/>
      <c r="BG28" s="65"/>
      <c r="BH28" s="65"/>
      <c r="BI28" s="150"/>
      <c r="BJ28" s="39"/>
      <c r="BK28" s="10"/>
      <c r="BL28" s="10"/>
      <c r="BM28" s="40"/>
      <c r="BN28" s="25"/>
      <c r="BO28" s="25"/>
      <c r="BP28" s="25"/>
      <c r="BQ28" s="8"/>
      <c r="BR28" s="41"/>
      <c r="BS28" s="25"/>
      <c r="BT28" s="25"/>
      <c r="BU28" s="25"/>
      <c r="BV28" s="8"/>
      <c r="BW28" s="38"/>
      <c r="BX28" s="39"/>
      <c r="BY28" s="8"/>
      <c r="BZ28" s="41"/>
      <c r="CA28" s="25"/>
      <c r="CB28" s="8"/>
      <c r="CC28" s="38"/>
      <c r="CD28" s="39"/>
      <c r="CE28" s="8"/>
      <c r="CF28" s="42"/>
    </row>
    <row r="29" spans="1:84" ht="20" customHeight="1" x14ac:dyDescent="0.15">
      <c r="A29" s="22" t="s">
        <v>81</v>
      </c>
      <c r="B29" s="85"/>
      <c r="C29" s="30"/>
      <c r="D29" s="31"/>
      <c r="E29" s="31"/>
      <c r="F29" s="31"/>
      <c r="G29" s="31"/>
      <c r="H29" s="31"/>
      <c r="I29" s="31"/>
      <c r="J29" s="31"/>
      <c r="K29" s="31"/>
      <c r="L29" s="31"/>
      <c r="M29" s="36"/>
      <c r="N29" s="30"/>
      <c r="O29" s="31"/>
      <c r="P29" s="31"/>
      <c r="Q29" s="31"/>
      <c r="R29" s="31"/>
      <c r="S29" s="31"/>
      <c r="T29" s="31"/>
      <c r="U29" s="31"/>
      <c r="V29" s="31"/>
      <c r="W29" s="32"/>
      <c r="X29" s="33"/>
      <c r="Y29" s="34"/>
      <c r="Z29" s="34"/>
      <c r="AA29" s="35"/>
      <c r="AB29" s="33"/>
      <c r="AC29" s="32"/>
      <c r="AD29" s="142"/>
      <c r="AE29" s="30"/>
      <c r="AF29" s="31"/>
      <c r="AG29" s="142"/>
      <c r="AH29" s="30"/>
      <c r="AI29" s="31"/>
      <c r="AJ29" s="142"/>
      <c r="AK29" s="33"/>
      <c r="AL29" s="31"/>
      <c r="AM29" s="142"/>
      <c r="AN29" s="33"/>
      <c r="AO29" s="31"/>
      <c r="AP29" s="142"/>
      <c r="AQ29" s="30"/>
      <c r="AR29" s="31"/>
      <c r="AS29" s="142"/>
      <c r="AT29" s="33"/>
      <c r="AU29" s="36"/>
      <c r="AV29" s="30"/>
      <c r="AW29" s="31"/>
      <c r="AX29" s="31"/>
      <c r="AY29" s="37"/>
      <c r="AZ29" s="29"/>
      <c r="BA29" s="73" t="s">
        <v>156</v>
      </c>
      <c r="BB29" s="6"/>
      <c r="BC29" s="6"/>
      <c r="BD29" s="6"/>
      <c r="BE29" s="6"/>
      <c r="BF29" s="6"/>
      <c r="BG29" s="6"/>
      <c r="BH29" s="6"/>
      <c r="BI29" s="13"/>
      <c r="BJ29" s="33"/>
      <c r="BK29" s="34"/>
      <c r="BL29" s="34"/>
      <c r="BM29" s="35"/>
      <c r="BN29" s="30"/>
      <c r="BO29" s="30"/>
      <c r="BP29" s="30"/>
      <c r="BQ29" s="31"/>
      <c r="BR29" s="36"/>
      <c r="BS29" s="30"/>
      <c r="BT29" s="30"/>
      <c r="BU29" s="30"/>
      <c r="BV29" s="31"/>
      <c r="BW29" s="32"/>
      <c r="BX29" s="33"/>
      <c r="BY29" s="31"/>
      <c r="BZ29" s="36"/>
      <c r="CA29" s="30"/>
      <c r="CB29" s="31"/>
      <c r="CC29" s="32"/>
      <c r="CD29" s="33"/>
      <c r="CE29" s="31"/>
      <c r="CF29" s="37"/>
    </row>
    <row r="30" spans="1:84" ht="15" customHeight="1" x14ac:dyDescent="0.15">
      <c r="A30" s="1276" t="s">
        <v>82</v>
      </c>
      <c r="B30" s="1174"/>
      <c r="C30" s="1160"/>
      <c r="D30" s="1064"/>
      <c r="E30" s="1064"/>
      <c r="F30" s="1064"/>
      <c r="G30" s="1064"/>
      <c r="H30" s="1064"/>
      <c r="I30" s="1064"/>
      <c r="J30" s="1064"/>
      <c r="K30" s="1064"/>
      <c r="L30" s="1064"/>
      <c r="M30" s="1170"/>
      <c r="N30" s="1160"/>
      <c r="O30" s="1064"/>
      <c r="P30" s="1064"/>
      <c r="Q30" s="1064"/>
      <c r="R30" s="1064"/>
      <c r="S30" s="1064"/>
      <c r="T30" s="1064"/>
      <c r="U30" s="1064"/>
      <c r="V30" s="1064"/>
      <c r="W30" s="1170"/>
      <c r="X30" s="1172"/>
      <c r="Y30" s="1290"/>
      <c r="Z30" s="1290"/>
      <c r="AA30" s="1293"/>
      <c r="AB30" s="1172"/>
      <c r="AC30" s="1346"/>
      <c r="AD30" s="1692"/>
      <c r="AE30" s="1160"/>
      <c r="AF30" s="1064"/>
      <c r="AG30" s="1693"/>
      <c r="AH30" s="1351"/>
      <c r="AI30" s="1064"/>
      <c r="AJ30" s="1686"/>
      <c r="AK30" s="1172"/>
      <c r="AL30" s="1064"/>
      <c r="AM30" s="1686"/>
      <c r="AN30" s="1172"/>
      <c r="AO30" s="1064"/>
      <c r="AP30" s="1686"/>
      <c r="AQ30" s="1172"/>
      <c r="AR30" s="1064"/>
      <c r="AS30" s="1686"/>
      <c r="AT30" s="1317"/>
      <c r="AU30" s="1170"/>
      <c r="AV30" s="1160"/>
      <c r="AW30" s="1064"/>
      <c r="AX30" s="1064"/>
      <c r="AY30" s="1688"/>
      <c r="AZ30" s="29"/>
      <c r="BA30" s="74" t="s">
        <v>157</v>
      </c>
      <c r="BB30" s="65"/>
      <c r="BC30" s="65"/>
      <c r="BD30" s="65"/>
      <c r="BE30" s="65"/>
      <c r="BF30" s="65"/>
      <c r="BG30" s="65"/>
      <c r="BH30" s="65"/>
      <c r="BI30" s="150"/>
      <c r="BJ30" s="39"/>
      <c r="BK30" s="10"/>
      <c r="BL30" s="10"/>
      <c r="BM30" s="40"/>
      <c r="BN30" s="25"/>
      <c r="BO30" s="25"/>
      <c r="BP30" s="25"/>
      <c r="BQ30" s="8"/>
      <c r="BR30" s="41"/>
      <c r="BS30" s="25"/>
      <c r="BT30" s="25"/>
      <c r="BU30" s="25"/>
      <c r="BV30" s="8"/>
      <c r="BW30" s="38"/>
      <c r="BX30" s="39"/>
      <c r="BY30" s="8"/>
      <c r="BZ30" s="41"/>
      <c r="CA30" s="25"/>
      <c r="CB30" s="8"/>
      <c r="CC30" s="38"/>
      <c r="CD30" s="39"/>
      <c r="CE30" s="8"/>
      <c r="CF30" s="42"/>
    </row>
    <row r="31" spans="1:84" ht="24" customHeight="1" x14ac:dyDescent="0.15">
      <c r="A31" s="1278"/>
      <c r="B31" s="1175"/>
      <c r="C31" s="1161"/>
      <c r="D31" s="1066"/>
      <c r="E31" s="1066"/>
      <c r="F31" s="1066"/>
      <c r="G31" s="1066"/>
      <c r="H31" s="1066"/>
      <c r="I31" s="1066"/>
      <c r="J31" s="1066"/>
      <c r="K31" s="1066"/>
      <c r="L31" s="1066"/>
      <c r="M31" s="1171"/>
      <c r="N31" s="1161"/>
      <c r="O31" s="1066"/>
      <c r="P31" s="1066"/>
      <c r="Q31" s="1066"/>
      <c r="R31" s="1066"/>
      <c r="S31" s="1066"/>
      <c r="T31" s="1066"/>
      <c r="U31" s="1066"/>
      <c r="V31" s="1066"/>
      <c r="W31" s="1171"/>
      <c r="X31" s="1173"/>
      <c r="Y31" s="1292"/>
      <c r="Z31" s="1292"/>
      <c r="AA31" s="1295"/>
      <c r="AB31" s="1173"/>
      <c r="AC31" s="1346"/>
      <c r="AD31" s="1692"/>
      <c r="AE31" s="1161"/>
      <c r="AF31" s="1066"/>
      <c r="AG31" s="1693"/>
      <c r="AH31" s="1351"/>
      <c r="AI31" s="1066"/>
      <c r="AJ31" s="1687"/>
      <c r="AK31" s="1173"/>
      <c r="AL31" s="1066"/>
      <c r="AM31" s="1687"/>
      <c r="AN31" s="1173"/>
      <c r="AO31" s="1066"/>
      <c r="AP31" s="1687"/>
      <c r="AQ31" s="1173"/>
      <c r="AR31" s="1066"/>
      <c r="AS31" s="1687"/>
      <c r="AT31" s="1318"/>
      <c r="AU31" s="1171"/>
      <c r="AV31" s="1161"/>
      <c r="AW31" s="1066"/>
      <c r="AX31" s="1066"/>
      <c r="AY31" s="1689"/>
      <c r="AZ31" s="29"/>
      <c r="BA31" s="74" t="s">
        <v>252</v>
      </c>
      <c r="BB31" s="65"/>
      <c r="BC31" s="65"/>
      <c r="BD31" s="65"/>
      <c r="BE31" s="65"/>
      <c r="BF31" s="65"/>
      <c r="BG31" s="65"/>
      <c r="BH31" s="65"/>
      <c r="BI31" s="150"/>
      <c r="BJ31" s="39"/>
      <c r="BK31" s="10"/>
      <c r="BL31" s="10"/>
      <c r="BM31" s="40"/>
      <c r="BN31" s="25"/>
      <c r="BO31" s="25"/>
      <c r="BP31" s="25"/>
      <c r="BQ31" s="8"/>
      <c r="BR31" s="41"/>
      <c r="BS31" s="25"/>
      <c r="BT31" s="25"/>
      <c r="BU31" s="25"/>
      <c r="BV31" s="8"/>
      <c r="BW31" s="38"/>
      <c r="BX31" s="39"/>
      <c r="BY31" s="8"/>
      <c r="BZ31" s="41"/>
      <c r="CA31" s="25"/>
      <c r="CB31" s="8"/>
      <c r="CC31" s="38"/>
      <c r="CD31" s="39"/>
      <c r="CE31" s="8"/>
      <c r="CF31" s="42"/>
    </row>
    <row r="32" spans="1:84" ht="23.25" customHeight="1" x14ac:dyDescent="0.15">
      <c r="A32" s="1276" t="s">
        <v>244</v>
      </c>
      <c r="B32" s="1174"/>
      <c r="C32" s="1160"/>
      <c r="D32" s="1064"/>
      <c r="E32" s="1064"/>
      <c r="F32" s="1064"/>
      <c r="G32" s="1064"/>
      <c r="H32" s="1064"/>
      <c r="I32" s="1064"/>
      <c r="J32" s="1064"/>
      <c r="K32" s="1064"/>
      <c r="L32" s="1064"/>
      <c r="M32" s="1170"/>
      <c r="N32" s="1160"/>
      <c r="O32" s="1064"/>
      <c r="P32" s="1064"/>
      <c r="Q32" s="1064"/>
      <c r="R32" s="1064"/>
      <c r="S32" s="1064"/>
      <c r="T32" s="1064"/>
      <c r="U32" s="1064"/>
      <c r="V32" s="1064"/>
      <c r="W32" s="1170"/>
      <c r="X32" s="1172"/>
      <c r="Y32" s="1290"/>
      <c r="Z32" s="1290"/>
      <c r="AA32" s="1293"/>
      <c r="AB32" s="1172"/>
      <c r="AC32" s="1346"/>
      <c r="AD32" s="1692"/>
      <c r="AE32" s="1160"/>
      <c r="AF32" s="1064"/>
      <c r="AG32" s="1693"/>
      <c r="AH32" s="1351"/>
      <c r="AI32" s="1064"/>
      <c r="AJ32" s="1686"/>
      <c r="AK32" s="1172"/>
      <c r="AL32" s="1064"/>
      <c r="AM32" s="1686"/>
      <c r="AN32" s="1172"/>
      <c r="AO32" s="1064"/>
      <c r="AP32" s="1686"/>
      <c r="AQ32" s="1172"/>
      <c r="AR32" s="1064"/>
      <c r="AS32" s="1686"/>
      <c r="AT32" s="1172"/>
      <c r="AU32" s="1170"/>
      <c r="AV32" s="1160"/>
      <c r="AW32" s="1064"/>
      <c r="AX32" s="1064"/>
      <c r="AY32" s="1688"/>
      <c r="AZ32" s="29"/>
      <c r="BA32" s="74" t="s">
        <v>252</v>
      </c>
      <c r="BB32" s="65"/>
      <c r="BC32" s="65"/>
      <c r="BD32" s="65"/>
      <c r="BE32" s="65"/>
      <c r="BF32" s="65"/>
      <c r="BG32" s="65"/>
      <c r="BH32" s="65"/>
      <c r="BI32" s="150"/>
      <c r="BJ32" s="39"/>
      <c r="BK32" s="10"/>
      <c r="BL32" s="10"/>
      <c r="BM32" s="40"/>
      <c r="BN32" s="25"/>
      <c r="BO32" s="25"/>
      <c r="BP32" s="25"/>
      <c r="BQ32" s="8"/>
      <c r="BR32" s="41"/>
      <c r="BS32" s="25"/>
      <c r="BT32" s="25"/>
      <c r="BU32" s="25"/>
      <c r="BV32" s="8"/>
      <c r="BW32" s="38"/>
      <c r="BX32" s="39"/>
      <c r="BY32" s="8"/>
      <c r="BZ32" s="41"/>
      <c r="CA32" s="25"/>
      <c r="CB32" s="8"/>
      <c r="CC32" s="38"/>
      <c r="CD32" s="39"/>
      <c r="CE32" s="8"/>
      <c r="CF32" s="42"/>
    </row>
    <row r="33" spans="1:84" ht="22.5" customHeight="1" x14ac:dyDescent="0.15">
      <c r="A33" s="1277"/>
      <c r="B33" s="1190"/>
      <c r="C33" s="1189"/>
      <c r="D33" s="1065"/>
      <c r="E33" s="1065"/>
      <c r="F33" s="1065"/>
      <c r="G33" s="1065"/>
      <c r="H33" s="1065"/>
      <c r="I33" s="1065"/>
      <c r="J33" s="1065"/>
      <c r="K33" s="1065"/>
      <c r="L33" s="1065"/>
      <c r="M33" s="1184"/>
      <c r="N33" s="1189"/>
      <c r="O33" s="1065"/>
      <c r="P33" s="1065"/>
      <c r="Q33" s="1065"/>
      <c r="R33" s="1065"/>
      <c r="S33" s="1065"/>
      <c r="T33" s="1065"/>
      <c r="U33" s="1065"/>
      <c r="V33" s="1065"/>
      <c r="W33" s="1184"/>
      <c r="X33" s="1185"/>
      <c r="Y33" s="1291"/>
      <c r="Z33" s="1291"/>
      <c r="AA33" s="1294"/>
      <c r="AB33" s="1185"/>
      <c r="AC33" s="1346"/>
      <c r="AD33" s="1692"/>
      <c r="AE33" s="1189"/>
      <c r="AF33" s="1065"/>
      <c r="AG33" s="1693"/>
      <c r="AH33" s="1351"/>
      <c r="AI33" s="1065"/>
      <c r="AJ33" s="1690"/>
      <c r="AK33" s="1185"/>
      <c r="AL33" s="1065"/>
      <c r="AM33" s="1690"/>
      <c r="AN33" s="1185"/>
      <c r="AO33" s="1065"/>
      <c r="AP33" s="1690"/>
      <c r="AQ33" s="1185"/>
      <c r="AR33" s="1065"/>
      <c r="AS33" s="1690"/>
      <c r="AT33" s="1185"/>
      <c r="AU33" s="1184"/>
      <c r="AV33" s="1189"/>
      <c r="AW33" s="1065"/>
      <c r="AX33" s="1065"/>
      <c r="AY33" s="1691"/>
      <c r="AZ33" s="29"/>
      <c r="BA33" s="74" t="s">
        <v>253</v>
      </c>
      <c r="BB33" s="65"/>
      <c r="BC33" s="65"/>
      <c r="BD33" s="65"/>
      <c r="BE33" s="65"/>
      <c r="BF33" s="65"/>
      <c r="BG33" s="65"/>
      <c r="BH33" s="65"/>
      <c r="BI33" s="150"/>
      <c r="BJ33" s="39"/>
      <c r="BK33" s="10"/>
      <c r="BL33" s="10"/>
      <c r="BM33" s="40"/>
      <c r="BN33" s="25"/>
      <c r="BO33" s="25"/>
      <c r="BP33" s="25"/>
      <c r="BQ33" s="8"/>
      <c r="BR33" s="41"/>
      <c r="BS33" s="25"/>
      <c r="BT33" s="25"/>
      <c r="BU33" s="25"/>
      <c r="BV33" s="8"/>
      <c r="BW33" s="38"/>
      <c r="BX33" s="39"/>
      <c r="BY33" s="8"/>
      <c r="BZ33" s="41"/>
      <c r="CA33" s="25"/>
      <c r="CB33" s="8"/>
      <c r="CC33" s="38"/>
      <c r="CD33" s="39"/>
      <c r="CE33" s="8"/>
      <c r="CF33" s="42"/>
    </row>
    <row r="34" spans="1:84" ht="15" customHeight="1" x14ac:dyDescent="0.15">
      <c r="A34" s="1278"/>
      <c r="B34" s="1175"/>
      <c r="C34" s="1161"/>
      <c r="D34" s="1066"/>
      <c r="E34" s="1066"/>
      <c r="F34" s="1066"/>
      <c r="G34" s="1066"/>
      <c r="H34" s="1066"/>
      <c r="I34" s="1066"/>
      <c r="J34" s="1066"/>
      <c r="K34" s="1066"/>
      <c r="L34" s="1066"/>
      <c r="M34" s="1171"/>
      <c r="N34" s="1161"/>
      <c r="O34" s="1066"/>
      <c r="P34" s="1066"/>
      <c r="Q34" s="1066"/>
      <c r="R34" s="1066"/>
      <c r="S34" s="1066"/>
      <c r="T34" s="1066"/>
      <c r="U34" s="1066"/>
      <c r="V34" s="1066"/>
      <c r="W34" s="1171"/>
      <c r="X34" s="1173"/>
      <c r="Y34" s="1292"/>
      <c r="Z34" s="1292"/>
      <c r="AA34" s="1295"/>
      <c r="AB34" s="1173"/>
      <c r="AC34" s="1346"/>
      <c r="AD34" s="1692"/>
      <c r="AE34" s="1161"/>
      <c r="AF34" s="1066"/>
      <c r="AG34" s="1693"/>
      <c r="AH34" s="1351"/>
      <c r="AI34" s="1066"/>
      <c r="AJ34" s="1687"/>
      <c r="AK34" s="1173"/>
      <c r="AL34" s="1066"/>
      <c r="AM34" s="1687"/>
      <c r="AN34" s="1173"/>
      <c r="AO34" s="1066"/>
      <c r="AP34" s="1687"/>
      <c r="AQ34" s="1173"/>
      <c r="AR34" s="1066"/>
      <c r="AS34" s="1687"/>
      <c r="AT34" s="1173"/>
      <c r="AU34" s="1171"/>
      <c r="AV34" s="1161"/>
      <c r="AW34" s="1066"/>
      <c r="AX34" s="1066"/>
      <c r="AY34" s="1689"/>
      <c r="AZ34" s="29"/>
      <c r="BA34" s="74" t="s">
        <v>158</v>
      </c>
      <c r="BB34" s="65"/>
      <c r="BC34" s="65"/>
      <c r="BD34" s="65"/>
      <c r="BE34" s="65"/>
      <c r="BF34" s="65"/>
      <c r="BG34" s="65"/>
      <c r="BH34" s="65"/>
      <c r="BI34" s="150"/>
      <c r="BJ34" s="39"/>
      <c r="BK34" s="10"/>
      <c r="BL34" s="10"/>
      <c r="BM34" s="40"/>
      <c r="BN34" s="25"/>
      <c r="BO34" s="25"/>
      <c r="BP34" s="25"/>
      <c r="BQ34" s="8"/>
      <c r="BR34" s="41"/>
      <c r="BS34" s="25"/>
      <c r="BT34" s="25"/>
      <c r="BU34" s="25"/>
      <c r="BV34" s="8"/>
      <c r="BW34" s="38"/>
      <c r="BX34" s="39"/>
      <c r="BY34" s="8"/>
      <c r="BZ34" s="41"/>
      <c r="CA34" s="25"/>
      <c r="CB34" s="8"/>
      <c r="CC34" s="38"/>
      <c r="CD34" s="39"/>
      <c r="CE34" s="8"/>
      <c r="CF34" s="42"/>
    </row>
    <row r="35" spans="1:84" ht="20" customHeight="1" x14ac:dyDescent="0.15">
      <c r="A35" s="22" t="s">
        <v>461</v>
      </c>
      <c r="B35" s="85"/>
      <c r="C35" s="30"/>
      <c r="D35" s="31"/>
      <c r="E35" s="31"/>
      <c r="F35" s="31"/>
      <c r="G35" s="31"/>
      <c r="H35" s="31"/>
      <c r="I35" s="31"/>
      <c r="J35" s="31"/>
      <c r="K35" s="31"/>
      <c r="L35" s="31"/>
      <c r="M35" s="36"/>
      <c r="N35" s="30"/>
      <c r="O35" s="31"/>
      <c r="P35" s="31"/>
      <c r="Q35" s="31"/>
      <c r="R35" s="31"/>
      <c r="S35" s="31"/>
      <c r="T35" s="31"/>
      <c r="U35" s="31"/>
      <c r="V35" s="31"/>
      <c r="W35" s="32"/>
      <c r="X35" s="33"/>
      <c r="Y35" s="34"/>
      <c r="Z35" s="34"/>
      <c r="AA35" s="35"/>
      <c r="AB35" s="33"/>
      <c r="AC35" s="32"/>
      <c r="AD35" s="142"/>
      <c r="AE35" s="30"/>
      <c r="AF35" s="31"/>
      <c r="AG35" s="142"/>
      <c r="AH35" s="30"/>
      <c r="AI35" s="31"/>
      <c r="AJ35" s="142"/>
      <c r="AK35" s="33"/>
      <c r="AL35" s="31"/>
      <c r="AM35" s="142"/>
      <c r="AN35" s="33"/>
      <c r="AO35" s="31"/>
      <c r="AP35" s="142"/>
      <c r="AQ35" s="30"/>
      <c r="AR35" s="31"/>
      <c r="AS35" s="142"/>
      <c r="AT35" s="33"/>
      <c r="AU35" s="36"/>
      <c r="AV35" s="30"/>
      <c r="AW35" s="31"/>
      <c r="AX35" s="31"/>
      <c r="AY35" s="37"/>
      <c r="AZ35" s="29"/>
      <c r="BA35" s="73" t="s">
        <v>406</v>
      </c>
      <c r="BB35" s="6"/>
      <c r="BC35" s="6"/>
      <c r="BD35" s="6"/>
      <c r="BE35" s="6"/>
      <c r="BF35" s="6"/>
      <c r="BG35" s="6"/>
      <c r="BH35" s="6"/>
      <c r="BI35" s="13"/>
      <c r="BJ35" s="33"/>
      <c r="BK35" s="34"/>
      <c r="BL35" s="34"/>
      <c r="BM35" s="35"/>
      <c r="BN35" s="30"/>
      <c r="BO35" s="30"/>
      <c r="BP35" s="30"/>
      <c r="BQ35" s="31"/>
      <c r="BR35" s="36"/>
      <c r="BS35" s="30"/>
      <c r="BT35" s="30"/>
      <c r="BU35" s="30"/>
      <c r="BV35" s="31"/>
      <c r="BW35" s="32"/>
      <c r="BX35" s="33"/>
      <c r="BY35" s="31"/>
      <c r="BZ35" s="36"/>
      <c r="CA35" s="30"/>
      <c r="CB35" s="31"/>
      <c r="CC35" s="32"/>
      <c r="CD35" s="33"/>
      <c r="CE35" s="31"/>
      <c r="CF35" s="37"/>
    </row>
    <row r="36" spans="1:84" ht="15" customHeight="1" x14ac:dyDescent="0.15">
      <c r="A36" s="1276" t="s">
        <v>83</v>
      </c>
      <c r="B36" s="1174"/>
      <c r="C36" s="1160"/>
      <c r="D36" s="1064"/>
      <c r="E36" s="1064"/>
      <c r="F36" s="1064"/>
      <c r="G36" s="1064"/>
      <c r="H36" s="1064"/>
      <c r="I36" s="1064"/>
      <c r="J36" s="1064"/>
      <c r="K36" s="1064"/>
      <c r="L36" s="1064"/>
      <c r="M36" s="1170"/>
      <c r="N36" s="1160"/>
      <c r="O36" s="1064"/>
      <c r="P36" s="1064"/>
      <c r="Q36" s="1064"/>
      <c r="R36" s="1064"/>
      <c r="S36" s="1064"/>
      <c r="T36" s="1064"/>
      <c r="U36" s="1064"/>
      <c r="V36" s="1064"/>
      <c r="W36" s="1170"/>
      <c r="X36" s="1172"/>
      <c r="Y36" s="1290"/>
      <c r="Z36" s="1290"/>
      <c r="AA36" s="1293"/>
      <c r="AB36" s="1172"/>
      <c r="AC36" s="1346"/>
      <c r="AD36" s="1692"/>
      <c r="AE36" s="1160"/>
      <c r="AF36" s="1064"/>
      <c r="AG36" s="1693"/>
      <c r="AH36" s="1351"/>
      <c r="AI36" s="1064"/>
      <c r="AJ36" s="1686"/>
      <c r="AK36" s="1172"/>
      <c r="AL36" s="1064"/>
      <c r="AM36" s="1686"/>
      <c r="AN36" s="1172"/>
      <c r="AO36" s="1064"/>
      <c r="AP36" s="1686"/>
      <c r="AQ36" s="1172"/>
      <c r="AR36" s="1064"/>
      <c r="AS36" s="1686"/>
      <c r="AT36" s="1172"/>
      <c r="AU36" s="1170"/>
      <c r="AV36" s="1172"/>
      <c r="AW36" s="1064"/>
      <c r="AX36" s="1064"/>
      <c r="AY36" s="1688"/>
      <c r="AZ36" s="29"/>
      <c r="BA36" s="75" t="s">
        <v>159</v>
      </c>
      <c r="BB36" s="65"/>
      <c r="BC36" s="65"/>
      <c r="BD36" s="65"/>
      <c r="BE36" s="65"/>
      <c r="BF36" s="65"/>
      <c r="BG36" s="65"/>
      <c r="BH36" s="65"/>
      <c r="BI36" s="150"/>
      <c r="BJ36" s="39"/>
      <c r="BK36" s="10"/>
      <c r="BL36" s="10"/>
      <c r="BM36" s="40"/>
      <c r="BN36" s="25"/>
      <c r="BO36" s="25"/>
      <c r="BP36" s="25"/>
      <c r="BQ36" s="8"/>
      <c r="BR36" s="41"/>
      <c r="BS36" s="25"/>
      <c r="BT36" s="25"/>
      <c r="BU36" s="25"/>
      <c r="BV36" s="8"/>
      <c r="BW36" s="38"/>
      <c r="BX36" s="39"/>
      <c r="BY36" s="8"/>
      <c r="BZ36" s="41"/>
      <c r="CA36" s="25"/>
      <c r="CB36" s="8"/>
      <c r="CC36" s="38"/>
      <c r="CD36" s="39"/>
      <c r="CE36" s="8"/>
      <c r="CF36" s="42"/>
    </row>
    <row r="37" spans="1:84" ht="15" customHeight="1" x14ac:dyDescent="0.15">
      <c r="A37" s="1277"/>
      <c r="B37" s="1190"/>
      <c r="C37" s="1189"/>
      <c r="D37" s="1065"/>
      <c r="E37" s="1065"/>
      <c r="F37" s="1065"/>
      <c r="G37" s="1065"/>
      <c r="H37" s="1065"/>
      <c r="I37" s="1065"/>
      <c r="J37" s="1065"/>
      <c r="K37" s="1065"/>
      <c r="L37" s="1065"/>
      <c r="M37" s="1184"/>
      <c r="N37" s="1189"/>
      <c r="O37" s="1065"/>
      <c r="P37" s="1065"/>
      <c r="Q37" s="1065"/>
      <c r="R37" s="1065"/>
      <c r="S37" s="1065"/>
      <c r="T37" s="1065"/>
      <c r="U37" s="1065"/>
      <c r="V37" s="1065"/>
      <c r="W37" s="1184"/>
      <c r="X37" s="1185"/>
      <c r="Y37" s="1291"/>
      <c r="Z37" s="1291"/>
      <c r="AA37" s="1294"/>
      <c r="AB37" s="1185"/>
      <c r="AC37" s="1346"/>
      <c r="AD37" s="1692"/>
      <c r="AE37" s="1189"/>
      <c r="AF37" s="1065"/>
      <c r="AG37" s="1693"/>
      <c r="AH37" s="1351"/>
      <c r="AI37" s="1065"/>
      <c r="AJ37" s="1690"/>
      <c r="AK37" s="1185"/>
      <c r="AL37" s="1065"/>
      <c r="AM37" s="1690"/>
      <c r="AN37" s="1185"/>
      <c r="AO37" s="1065"/>
      <c r="AP37" s="1690"/>
      <c r="AQ37" s="1185"/>
      <c r="AR37" s="1065"/>
      <c r="AS37" s="1690"/>
      <c r="AT37" s="1185"/>
      <c r="AU37" s="1184"/>
      <c r="AV37" s="1185"/>
      <c r="AW37" s="1065"/>
      <c r="AX37" s="1065"/>
      <c r="AY37" s="1691"/>
      <c r="AZ37" s="29"/>
      <c r="BA37" s="75" t="s">
        <v>160</v>
      </c>
      <c r="BB37" s="65"/>
      <c r="BC37" s="65"/>
      <c r="BD37" s="65"/>
      <c r="BE37" s="65"/>
      <c r="BF37" s="65"/>
      <c r="BG37" s="65"/>
      <c r="BH37" s="65"/>
      <c r="BI37" s="150"/>
      <c r="BJ37" s="39"/>
      <c r="BK37" s="10"/>
      <c r="BL37" s="10"/>
      <c r="BM37" s="40"/>
      <c r="BN37" s="25"/>
      <c r="BO37" s="25"/>
      <c r="BP37" s="25"/>
      <c r="BQ37" s="8"/>
      <c r="BR37" s="41"/>
      <c r="BS37" s="25"/>
      <c r="BT37" s="25"/>
      <c r="BU37" s="25"/>
      <c r="BV37" s="8"/>
      <c r="BW37" s="38"/>
      <c r="BX37" s="39"/>
      <c r="BY37" s="8"/>
      <c r="BZ37" s="41"/>
      <c r="CA37" s="25"/>
      <c r="CB37" s="8"/>
      <c r="CC37" s="38"/>
      <c r="CD37" s="39"/>
      <c r="CE37" s="8"/>
      <c r="CF37" s="42"/>
    </row>
    <row r="38" spans="1:84" ht="15" customHeight="1" x14ac:dyDescent="0.15">
      <c r="A38" s="1278"/>
      <c r="B38" s="1175"/>
      <c r="C38" s="1161"/>
      <c r="D38" s="1066"/>
      <c r="E38" s="1066"/>
      <c r="F38" s="1066"/>
      <c r="G38" s="1066"/>
      <c r="H38" s="1066"/>
      <c r="I38" s="1066"/>
      <c r="J38" s="1066"/>
      <c r="K38" s="1066"/>
      <c r="L38" s="1066"/>
      <c r="M38" s="1171"/>
      <c r="N38" s="1161"/>
      <c r="O38" s="1066"/>
      <c r="P38" s="1066"/>
      <c r="Q38" s="1066"/>
      <c r="R38" s="1066"/>
      <c r="S38" s="1066"/>
      <c r="T38" s="1066"/>
      <c r="U38" s="1066"/>
      <c r="V38" s="1066"/>
      <c r="W38" s="1171"/>
      <c r="X38" s="1173"/>
      <c r="Y38" s="1292"/>
      <c r="Z38" s="1292"/>
      <c r="AA38" s="1295"/>
      <c r="AB38" s="1173"/>
      <c r="AC38" s="1346"/>
      <c r="AD38" s="1692"/>
      <c r="AE38" s="1161"/>
      <c r="AF38" s="1066"/>
      <c r="AG38" s="1693"/>
      <c r="AH38" s="1351"/>
      <c r="AI38" s="1066"/>
      <c r="AJ38" s="1687"/>
      <c r="AK38" s="1173"/>
      <c r="AL38" s="1066"/>
      <c r="AM38" s="1687"/>
      <c r="AN38" s="1173"/>
      <c r="AO38" s="1066"/>
      <c r="AP38" s="1687"/>
      <c r="AQ38" s="1173"/>
      <c r="AR38" s="1066"/>
      <c r="AS38" s="1687"/>
      <c r="AT38" s="1173"/>
      <c r="AU38" s="1171"/>
      <c r="AV38" s="1173"/>
      <c r="AW38" s="1066"/>
      <c r="AX38" s="1066"/>
      <c r="AY38" s="1689"/>
      <c r="AZ38" s="29"/>
      <c r="BA38" s="75" t="s">
        <v>161</v>
      </c>
      <c r="BB38" s="65"/>
      <c r="BC38" s="65"/>
      <c r="BD38" s="65"/>
      <c r="BE38" s="65"/>
      <c r="BF38" s="65"/>
      <c r="BG38" s="65"/>
      <c r="BH38" s="65"/>
      <c r="BI38" s="150"/>
      <c r="BJ38" s="39"/>
      <c r="BK38" s="10"/>
      <c r="BL38" s="10"/>
      <c r="BM38" s="40"/>
      <c r="BN38" s="25"/>
      <c r="BO38" s="25"/>
      <c r="BP38" s="25"/>
      <c r="BQ38" s="8"/>
      <c r="BR38" s="41"/>
      <c r="BS38" s="25"/>
      <c r="BT38" s="25"/>
      <c r="BU38" s="25"/>
      <c r="BV38" s="8"/>
      <c r="BW38" s="38"/>
      <c r="BX38" s="39"/>
      <c r="BY38" s="8"/>
      <c r="BZ38" s="41"/>
      <c r="CA38" s="25"/>
      <c r="CB38" s="8"/>
      <c r="CC38" s="38"/>
      <c r="CD38" s="39"/>
      <c r="CE38" s="8"/>
      <c r="CF38" s="42"/>
    </row>
    <row r="39" spans="1:84" ht="15" customHeight="1" x14ac:dyDescent="0.15">
      <c r="A39" s="1276" t="s">
        <v>84</v>
      </c>
      <c r="B39" s="1174"/>
      <c r="C39" s="1160"/>
      <c r="D39" s="1064"/>
      <c r="E39" s="1064"/>
      <c r="F39" s="1064"/>
      <c r="G39" s="1064"/>
      <c r="H39" s="1064"/>
      <c r="I39" s="1064"/>
      <c r="J39" s="1064"/>
      <c r="K39" s="1064"/>
      <c r="L39" s="1064"/>
      <c r="M39" s="1170"/>
      <c r="N39" s="1160"/>
      <c r="O39" s="1064"/>
      <c r="P39" s="1064"/>
      <c r="Q39" s="1064"/>
      <c r="R39" s="1064"/>
      <c r="S39" s="1064"/>
      <c r="T39" s="1064"/>
      <c r="U39" s="1064"/>
      <c r="V39" s="1064"/>
      <c r="W39" s="1170"/>
      <c r="X39" s="1172"/>
      <c r="Y39" s="1290"/>
      <c r="Z39" s="1290"/>
      <c r="AA39" s="1293"/>
      <c r="AB39" s="1172"/>
      <c r="AC39" s="1346"/>
      <c r="AD39" s="1692"/>
      <c r="AE39" s="1160"/>
      <c r="AF39" s="1064"/>
      <c r="AG39" s="1693"/>
      <c r="AH39" s="1351"/>
      <c r="AI39" s="1064"/>
      <c r="AJ39" s="1686"/>
      <c r="AK39" s="1172"/>
      <c r="AL39" s="1064"/>
      <c r="AM39" s="1686"/>
      <c r="AN39" s="1172"/>
      <c r="AO39" s="1064"/>
      <c r="AP39" s="1686"/>
      <c r="AQ39" s="1172"/>
      <c r="AR39" s="1064"/>
      <c r="AS39" s="1686"/>
      <c r="AT39" s="1172"/>
      <c r="AU39" s="1170"/>
      <c r="AV39" s="1172"/>
      <c r="AW39" s="1064"/>
      <c r="AX39" s="1064"/>
      <c r="AY39" s="1688"/>
      <c r="AZ39" s="29"/>
      <c r="BA39" s="75" t="s">
        <v>162</v>
      </c>
      <c r="BB39" s="65"/>
      <c r="BC39" s="65"/>
      <c r="BD39" s="65"/>
      <c r="BE39" s="65"/>
      <c r="BF39" s="65"/>
      <c r="BG39" s="65"/>
      <c r="BH39" s="65"/>
      <c r="BI39" s="150"/>
      <c r="BJ39" s="39"/>
      <c r="BK39" s="10"/>
      <c r="BL39" s="10"/>
      <c r="BM39" s="40"/>
      <c r="BN39" s="25"/>
      <c r="BO39" s="25"/>
      <c r="BP39" s="25"/>
      <c r="BQ39" s="8"/>
      <c r="BR39" s="41"/>
      <c r="BS39" s="25"/>
      <c r="BT39" s="25"/>
      <c r="BU39" s="25"/>
      <c r="BV39" s="8"/>
      <c r="BW39" s="38"/>
      <c r="BX39" s="39"/>
      <c r="BY39" s="8"/>
      <c r="BZ39" s="41"/>
      <c r="CA39" s="25"/>
      <c r="CB39" s="8"/>
      <c r="CC39" s="38"/>
      <c r="CD39" s="39"/>
      <c r="CE39" s="8"/>
      <c r="CF39" s="42"/>
    </row>
    <row r="40" spans="1:84" ht="15" customHeight="1" x14ac:dyDescent="0.15">
      <c r="A40" s="1277"/>
      <c r="B40" s="1190"/>
      <c r="C40" s="1189"/>
      <c r="D40" s="1065"/>
      <c r="E40" s="1065"/>
      <c r="F40" s="1065"/>
      <c r="G40" s="1065"/>
      <c r="H40" s="1065"/>
      <c r="I40" s="1065"/>
      <c r="J40" s="1065"/>
      <c r="K40" s="1065"/>
      <c r="L40" s="1065"/>
      <c r="M40" s="1184"/>
      <c r="N40" s="1189"/>
      <c r="O40" s="1065"/>
      <c r="P40" s="1065"/>
      <c r="Q40" s="1065"/>
      <c r="R40" s="1065"/>
      <c r="S40" s="1065"/>
      <c r="T40" s="1065"/>
      <c r="U40" s="1065"/>
      <c r="V40" s="1065"/>
      <c r="W40" s="1184"/>
      <c r="X40" s="1185"/>
      <c r="Y40" s="1291"/>
      <c r="Z40" s="1291"/>
      <c r="AA40" s="1294"/>
      <c r="AB40" s="1185"/>
      <c r="AC40" s="1346"/>
      <c r="AD40" s="1692"/>
      <c r="AE40" s="1189"/>
      <c r="AF40" s="1065"/>
      <c r="AG40" s="1693"/>
      <c r="AH40" s="1351"/>
      <c r="AI40" s="1065"/>
      <c r="AJ40" s="1690"/>
      <c r="AK40" s="1185"/>
      <c r="AL40" s="1065"/>
      <c r="AM40" s="1690"/>
      <c r="AN40" s="1185"/>
      <c r="AO40" s="1065"/>
      <c r="AP40" s="1690"/>
      <c r="AQ40" s="1185"/>
      <c r="AR40" s="1065"/>
      <c r="AS40" s="1690"/>
      <c r="AT40" s="1185"/>
      <c r="AU40" s="1184"/>
      <c r="AV40" s="1185"/>
      <c r="AW40" s="1065"/>
      <c r="AX40" s="1065"/>
      <c r="AY40" s="1691"/>
      <c r="AZ40" s="29"/>
      <c r="BA40" s="75" t="s">
        <v>163</v>
      </c>
      <c r="BB40" s="65"/>
      <c r="BC40" s="65"/>
      <c r="BD40" s="65"/>
      <c r="BE40" s="65"/>
      <c r="BF40" s="65"/>
      <c r="BG40" s="65"/>
      <c r="BH40" s="65"/>
      <c r="BI40" s="150"/>
      <c r="BJ40" s="39"/>
      <c r="BK40" s="10"/>
      <c r="BL40" s="10"/>
      <c r="BM40" s="40"/>
      <c r="BN40" s="25"/>
      <c r="BO40" s="25"/>
      <c r="BP40" s="25"/>
      <c r="BQ40" s="8"/>
      <c r="BR40" s="41"/>
      <c r="BS40" s="25"/>
      <c r="BT40" s="25"/>
      <c r="BU40" s="25"/>
      <c r="BV40" s="8"/>
      <c r="BW40" s="38"/>
      <c r="BX40" s="39"/>
      <c r="BY40" s="8"/>
      <c r="BZ40" s="41"/>
      <c r="CA40" s="25"/>
      <c r="CB40" s="8"/>
      <c r="CC40" s="38"/>
      <c r="CD40" s="39"/>
      <c r="CE40" s="8"/>
      <c r="CF40" s="42"/>
    </row>
    <row r="41" spans="1:84" ht="15" customHeight="1" x14ac:dyDescent="0.15">
      <c r="A41" s="1278"/>
      <c r="B41" s="1175"/>
      <c r="C41" s="1161"/>
      <c r="D41" s="1066"/>
      <c r="E41" s="1066"/>
      <c r="F41" s="1066"/>
      <c r="G41" s="1066"/>
      <c r="H41" s="1066"/>
      <c r="I41" s="1066"/>
      <c r="J41" s="1066"/>
      <c r="K41" s="1066"/>
      <c r="L41" s="1066"/>
      <c r="M41" s="1171"/>
      <c r="N41" s="1161"/>
      <c r="O41" s="1066"/>
      <c r="P41" s="1066"/>
      <c r="Q41" s="1066"/>
      <c r="R41" s="1066"/>
      <c r="S41" s="1066"/>
      <c r="T41" s="1066"/>
      <c r="U41" s="1066"/>
      <c r="V41" s="1066"/>
      <c r="W41" s="1171"/>
      <c r="X41" s="1173"/>
      <c r="Y41" s="1292"/>
      <c r="Z41" s="1292"/>
      <c r="AA41" s="1295"/>
      <c r="AB41" s="1173"/>
      <c r="AC41" s="1346"/>
      <c r="AD41" s="1692"/>
      <c r="AE41" s="1161"/>
      <c r="AF41" s="1066"/>
      <c r="AG41" s="1693"/>
      <c r="AH41" s="1351"/>
      <c r="AI41" s="1066"/>
      <c r="AJ41" s="1687"/>
      <c r="AK41" s="1173"/>
      <c r="AL41" s="1066"/>
      <c r="AM41" s="1687"/>
      <c r="AN41" s="1173"/>
      <c r="AO41" s="1066"/>
      <c r="AP41" s="1687"/>
      <c r="AQ41" s="1173"/>
      <c r="AR41" s="1066"/>
      <c r="AS41" s="1687"/>
      <c r="AT41" s="1173"/>
      <c r="AU41" s="1171"/>
      <c r="AV41" s="1173"/>
      <c r="AW41" s="1066"/>
      <c r="AX41" s="1066"/>
      <c r="AY41" s="1689"/>
      <c r="AZ41" s="29"/>
      <c r="BA41" s="75" t="s">
        <v>164</v>
      </c>
      <c r="BB41" s="65"/>
      <c r="BC41" s="65"/>
      <c r="BD41" s="65"/>
      <c r="BE41" s="65"/>
      <c r="BF41" s="65"/>
      <c r="BG41" s="65"/>
      <c r="BH41" s="65"/>
      <c r="BI41" s="150"/>
      <c r="BJ41" s="39"/>
      <c r="BK41" s="10"/>
      <c r="BL41" s="10"/>
      <c r="BM41" s="40"/>
      <c r="BN41" s="25"/>
      <c r="BO41" s="25"/>
      <c r="BP41" s="25"/>
      <c r="BQ41" s="8"/>
      <c r="BR41" s="41"/>
      <c r="BS41" s="25"/>
      <c r="BT41" s="25"/>
      <c r="BU41" s="25"/>
      <c r="BV41" s="8"/>
      <c r="BW41" s="38"/>
      <c r="BX41" s="39"/>
      <c r="BY41" s="8"/>
      <c r="BZ41" s="41"/>
      <c r="CA41" s="25"/>
      <c r="CB41" s="8"/>
      <c r="CC41" s="38"/>
      <c r="CD41" s="39"/>
      <c r="CE41" s="8"/>
      <c r="CF41" s="42"/>
    </row>
    <row r="42" spans="1:84" ht="15" customHeight="1" x14ac:dyDescent="0.15">
      <c r="A42" s="1276" t="s">
        <v>86</v>
      </c>
      <c r="B42" s="1174"/>
      <c r="C42" s="1160"/>
      <c r="D42" s="1064"/>
      <c r="E42" s="1064"/>
      <c r="F42" s="1064"/>
      <c r="G42" s="1064"/>
      <c r="H42" s="1064"/>
      <c r="I42" s="1064"/>
      <c r="J42" s="1064"/>
      <c r="K42" s="1064"/>
      <c r="L42" s="1064"/>
      <c r="M42" s="1170"/>
      <c r="N42" s="1160"/>
      <c r="O42" s="1064"/>
      <c r="P42" s="1064"/>
      <c r="Q42" s="1064"/>
      <c r="R42" s="1064"/>
      <c r="S42" s="1064"/>
      <c r="T42" s="1064"/>
      <c r="U42" s="1064"/>
      <c r="V42" s="1064"/>
      <c r="W42" s="1170"/>
      <c r="X42" s="1172"/>
      <c r="Y42" s="1290"/>
      <c r="Z42" s="1290"/>
      <c r="AA42" s="1293"/>
      <c r="AB42" s="1172"/>
      <c r="AC42" s="1346"/>
      <c r="AD42" s="1692"/>
      <c r="AE42" s="1160"/>
      <c r="AF42" s="1064"/>
      <c r="AG42" s="1693"/>
      <c r="AH42" s="1351"/>
      <c r="AI42" s="1064"/>
      <c r="AJ42" s="1686"/>
      <c r="AK42" s="1172"/>
      <c r="AL42" s="1064"/>
      <c r="AM42" s="1686"/>
      <c r="AN42" s="1172"/>
      <c r="AO42" s="1064"/>
      <c r="AP42" s="1686"/>
      <c r="AQ42" s="1172"/>
      <c r="AR42" s="1064"/>
      <c r="AS42" s="1686"/>
      <c r="AT42" s="1172"/>
      <c r="AU42" s="1170"/>
      <c r="AV42" s="1172"/>
      <c r="AW42" s="1064"/>
      <c r="AX42" s="1064"/>
      <c r="AY42" s="1688"/>
      <c r="AZ42" s="29"/>
      <c r="BA42" s="75" t="s">
        <v>165</v>
      </c>
      <c r="BB42" s="65"/>
      <c r="BC42" s="65"/>
      <c r="BD42" s="65"/>
      <c r="BE42" s="65"/>
      <c r="BF42" s="65"/>
      <c r="BG42" s="65"/>
      <c r="BH42" s="65"/>
      <c r="BI42" s="150"/>
      <c r="BJ42" s="39"/>
      <c r="BK42" s="10"/>
      <c r="BL42" s="10"/>
      <c r="BM42" s="40"/>
      <c r="BN42" s="25"/>
      <c r="BO42" s="25"/>
      <c r="BP42" s="25"/>
      <c r="BQ42" s="8"/>
      <c r="BR42" s="41"/>
      <c r="BS42" s="25"/>
      <c r="BT42" s="25"/>
      <c r="BU42" s="25"/>
      <c r="BV42" s="8"/>
      <c r="BW42" s="38"/>
      <c r="BX42" s="39"/>
      <c r="BY42" s="8"/>
      <c r="BZ42" s="41"/>
      <c r="CA42" s="25"/>
      <c r="CB42" s="8"/>
      <c r="CC42" s="38"/>
      <c r="CD42" s="39"/>
      <c r="CE42" s="8"/>
      <c r="CF42" s="42"/>
    </row>
    <row r="43" spans="1:84" ht="15" customHeight="1" x14ac:dyDescent="0.15">
      <c r="A43" s="1277"/>
      <c r="B43" s="1190"/>
      <c r="C43" s="1189"/>
      <c r="D43" s="1065"/>
      <c r="E43" s="1065"/>
      <c r="F43" s="1065"/>
      <c r="G43" s="1065"/>
      <c r="H43" s="1065"/>
      <c r="I43" s="1065"/>
      <c r="J43" s="1065"/>
      <c r="K43" s="1065"/>
      <c r="L43" s="1065"/>
      <c r="M43" s="1184"/>
      <c r="N43" s="1189"/>
      <c r="O43" s="1065"/>
      <c r="P43" s="1065"/>
      <c r="Q43" s="1065"/>
      <c r="R43" s="1065"/>
      <c r="S43" s="1065"/>
      <c r="T43" s="1065"/>
      <c r="U43" s="1065"/>
      <c r="V43" s="1065"/>
      <c r="W43" s="1184"/>
      <c r="X43" s="1185"/>
      <c r="Y43" s="1291"/>
      <c r="Z43" s="1291"/>
      <c r="AA43" s="1294"/>
      <c r="AB43" s="1185"/>
      <c r="AC43" s="1346"/>
      <c r="AD43" s="1692"/>
      <c r="AE43" s="1189"/>
      <c r="AF43" s="1065"/>
      <c r="AG43" s="1693"/>
      <c r="AH43" s="1351"/>
      <c r="AI43" s="1065"/>
      <c r="AJ43" s="1690"/>
      <c r="AK43" s="1185"/>
      <c r="AL43" s="1065"/>
      <c r="AM43" s="1690"/>
      <c r="AN43" s="1185"/>
      <c r="AO43" s="1065"/>
      <c r="AP43" s="1690"/>
      <c r="AQ43" s="1185"/>
      <c r="AR43" s="1065"/>
      <c r="AS43" s="1690"/>
      <c r="AT43" s="1185"/>
      <c r="AU43" s="1184"/>
      <c r="AV43" s="1185"/>
      <c r="AW43" s="1065"/>
      <c r="AX43" s="1065"/>
      <c r="AY43" s="1691"/>
      <c r="AZ43" s="29"/>
      <c r="BA43" s="75" t="s">
        <v>166</v>
      </c>
      <c r="BB43" s="65"/>
      <c r="BC43" s="65"/>
      <c r="BD43" s="65"/>
      <c r="BE43" s="65"/>
      <c r="BF43" s="65"/>
      <c r="BG43" s="65"/>
      <c r="BH43" s="65"/>
      <c r="BI43" s="150"/>
      <c r="BJ43" s="39"/>
      <c r="BK43" s="10"/>
      <c r="BL43" s="10"/>
      <c r="BM43" s="40"/>
      <c r="BN43" s="25"/>
      <c r="BO43" s="25"/>
      <c r="BP43" s="25"/>
      <c r="BQ43" s="8"/>
      <c r="BR43" s="41"/>
      <c r="BS43" s="25"/>
      <c r="BT43" s="25"/>
      <c r="BU43" s="25"/>
      <c r="BV43" s="8"/>
      <c r="BW43" s="38"/>
      <c r="BX43" s="39"/>
      <c r="BY43" s="8"/>
      <c r="BZ43" s="41"/>
      <c r="CA43" s="25"/>
      <c r="CB43" s="8"/>
      <c r="CC43" s="38"/>
      <c r="CD43" s="39"/>
      <c r="CE43" s="8"/>
      <c r="CF43" s="42"/>
    </row>
    <row r="44" spans="1:84" ht="15" customHeight="1" x14ac:dyDescent="0.15">
      <c r="A44" s="1278"/>
      <c r="B44" s="1175"/>
      <c r="C44" s="1161"/>
      <c r="D44" s="1066"/>
      <c r="E44" s="1066"/>
      <c r="F44" s="1066"/>
      <c r="G44" s="1066"/>
      <c r="H44" s="1066"/>
      <c r="I44" s="1066"/>
      <c r="J44" s="1066"/>
      <c r="K44" s="1066"/>
      <c r="L44" s="1066"/>
      <c r="M44" s="1171"/>
      <c r="N44" s="1161"/>
      <c r="O44" s="1066"/>
      <c r="P44" s="1066"/>
      <c r="Q44" s="1066"/>
      <c r="R44" s="1066"/>
      <c r="S44" s="1066"/>
      <c r="T44" s="1066"/>
      <c r="U44" s="1066"/>
      <c r="V44" s="1066"/>
      <c r="W44" s="1171"/>
      <c r="X44" s="1173"/>
      <c r="Y44" s="1292"/>
      <c r="Z44" s="1292"/>
      <c r="AA44" s="1295"/>
      <c r="AB44" s="1173"/>
      <c r="AC44" s="1346"/>
      <c r="AD44" s="1692"/>
      <c r="AE44" s="1161"/>
      <c r="AF44" s="1066"/>
      <c r="AG44" s="1693"/>
      <c r="AH44" s="1351"/>
      <c r="AI44" s="1066"/>
      <c r="AJ44" s="1687"/>
      <c r="AK44" s="1173"/>
      <c r="AL44" s="1066"/>
      <c r="AM44" s="1687"/>
      <c r="AN44" s="1173"/>
      <c r="AO44" s="1066"/>
      <c r="AP44" s="1687"/>
      <c r="AQ44" s="1173"/>
      <c r="AR44" s="1066"/>
      <c r="AS44" s="1687"/>
      <c r="AT44" s="1173"/>
      <c r="AU44" s="1171"/>
      <c r="AV44" s="1173"/>
      <c r="AW44" s="1066"/>
      <c r="AX44" s="1066"/>
      <c r="AY44" s="1689"/>
      <c r="AZ44" s="29"/>
      <c r="BA44" s="75" t="s">
        <v>167</v>
      </c>
      <c r="BB44" s="65"/>
      <c r="BC44" s="65"/>
      <c r="BD44" s="65"/>
      <c r="BE44" s="65"/>
      <c r="BF44" s="65"/>
      <c r="BG44" s="65"/>
      <c r="BH44" s="65"/>
      <c r="BI44" s="150"/>
      <c r="BJ44" s="39"/>
      <c r="BK44" s="10"/>
      <c r="BL44" s="10"/>
      <c r="BM44" s="40"/>
      <c r="BN44" s="25"/>
      <c r="BO44" s="25"/>
      <c r="BP44" s="25"/>
      <c r="BQ44" s="8"/>
      <c r="BR44" s="41"/>
      <c r="BS44" s="25"/>
      <c r="BT44" s="25"/>
      <c r="BU44" s="25"/>
      <c r="BV44" s="8"/>
      <c r="BW44" s="38"/>
      <c r="BX44" s="39"/>
      <c r="BY44" s="8"/>
      <c r="BZ44" s="41"/>
      <c r="CA44" s="25"/>
      <c r="CB44" s="8"/>
      <c r="CC44" s="38"/>
      <c r="CD44" s="39"/>
      <c r="CE44" s="8"/>
      <c r="CF44" s="42"/>
    </row>
    <row r="45" spans="1:84" ht="15" customHeight="1" x14ac:dyDescent="0.15">
      <c r="A45" s="1276" t="s">
        <v>85</v>
      </c>
      <c r="B45" s="1174"/>
      <c r="C45" s="1160"/>
      <c r="D45" s="1064"/>
      <c r="E45" s="1064"/>
      <c r="F45" s="1064"/>
      <c r="G45" s="1064"/>
      <c r="H45" s="1064"/>
      <c r="I45" s="1064"/>
      <c r="J45" s="1064"/>
      <c r="K45" s="1064"/>
      <c r="L45" s="1064"/>
      <c r="M45" s="1170"/>
      <c r="N45" s="1160"/>
      <c r="O45" s="1064"/>
      <c r="P45" s="1064"/>
      <c r="Q45" s="1064"/>
      <c r="R45" s="1064"/>
      <c r="S45" s="1064"/>
      <c r="T45" s="1064"/>
      <c r="U45" s="1064"/>
      <c r="V45" s="1064"/>
      <c r="W45" s="1170"/>
      <c r="X45" s="1172"/>
      <c r="Y45" s="1290"/>
      <c r="Z45" s="1290"/>
      <c r="AA45" s="1293"/>
      <c r="AB45" s="1172"/>
      <c r="AC45" s="1346"/>
      <c r="AD45" s="1692"/>
      <c r="AE45" s="1160"/>
      <c r="AF45" s="1064"/>
      <c r="AG45" s="1693"/>
      <c r="AH45" s="1351"/>
      <c r="AI45" s="1064"/>
      <c r="AJ45" s="1686"/>
      <c r="AK45" s="1172"/>
      <c r="AL45" s="1064"/>
      <c r="AM45" s="1686"/>
      <c r="AN45" s="1172"/>
      <c r="AO45" s="1064"/>
      <c r="AP45" s="1686"/>
      <c r="AQ45" s="1172"/>
      <c r="AR45" s="1064"/>
      <c r="AS45" s="1686"/>
      <c r="AT45" s="1172"/>
      <c r="AU45" s="1170"/>
      <c r="AV45" s="1172"/>
      <c r="AW45" s="1064"/>
      <c r="AX45" s="1064"/>
      <c r="AY45" s="1688"/>
      <c r="AZ45" s="29"/>
      <c r="BA45" s="75" t="s">
        <v>168</v>
      </c>
      <c r="BB45" s="65"/>
      <c r="BC45" s="65"/>
      <c r="BD45" s="65"/>
      <c r="BE45" s="65"/>
      <c r="BF45" s="65"/>
      <c r="BG45" s="65"/>
      <c r="BH45" s="65"/>
      <c r="BI45" s="150"/>
      <c r="BJ45" s="39"/>
      <c r="BK45" s="10"/>
      <c r="BL45" s="10"/>
      <c r="BM45" s="40"/>
      <c r="BN45" s="25"/>
      <c r="BO45" s="25"/>
      <c r="BP45" s="25"/>
      <c r="BQ45" s="8"/>
      <c r="BR45" s="41"/>
      <c r="BS45" s="25"/>
      <c r="BT45" s="25"/>
      <c r="BU45" s="25"/>
      <c r="BV45" s="8"/>
      <c r="BW45" s="38"/>
      <c r="BX45" s="39"/>
      <c r="BY45" s="8"/>
      <c r="BZ45" s="41"/>
      <c r="CA45" s="25"/>
      <c r="CB45" s="8"/>
      <c r="CC45" s="38"/>
      <c r="CD45" s="39"/>
      <c r="CE45" s="8"/>
      <c r="CF45" s="42"/>
    </row>
    <row r="46" spans="1:84" ht="24.75" customHeight="1" x14ac:dyDescent="0.15">
      <c r="A46" s="1277"/>
      <c r="B46" s="1190"/>
      <c r="C46" s="1189"/>
      <c r="D46" s="1065"/>
      <c r="E46" s="1065"/>
      <c r="F46" s="1065"/>
      <c r="G46" s="1065"/>
      <c r="H46" s="1065"/>
      <c r="I46" s="1065"/>
      <c r="J46" s="1065"/>
      <c r="K46" s="1065"/>
      <c r="L46" s="1065"/>
      <c r="M46" s="1184"/>
      <c r="N46" s="1189"/>
      <c r="O46" s="1065"/>
      <c r="P46" s="1065"/>
      <c r="Q46" s="1065"/>
      <c r="R46" s="1065"/>
      <c r="S46" s="1065"/>
      <c r="T46" s="1065"/>
      <c r="U46" s="1065"/>
      <c r="V46" s="1065"/>
      <c r="W46" s="1184"/>
      <c r="X46" s="1185"/>
      <c r="Y46" s="1291"/>
      <c r="Z46" s="1291"/>
      <c r="AA46" s="1294"/>
      <c r="AB46" s="1185"/>
      <c r="AC46" s="1346"/>
      <c r="AD46" s="1692"/>
      <c r="AE46" s="1189"/>
      <c r="AF46" s="1065"/>
      <c r="AG46" s="1693"/>
      <c r="AH46" s="1351"/>
      <c r="AI46" s="1065"/>
      <c r="AJ46" s="1690"/>
      <c r="AK46" s="1185"/>
      <c r="AL46" s="1065"/>
      <c r="AM46" s="1690"/>
      <c r="AN46" s="1185"/>
      <c r="AO46" s="1065"/>
      <c r="AP46" s="1690"/>
      <c r="AQ46" s="1185"/>
      <c r="AR46" s="1065"/>
      <c r="AS46" s="1690"/>
      <c r="AT46" s="1185"/>
      <c r="AU46" s="1184"/>
      <c r="AV46" s="1185"/>
      <c r="AW46" s="1065"/>
      <c r="AX46" s="1065"/>
      <c r="AY46" s="1691"/>
      <c r="AZ46" s="29"/>
      <c r="BA46" s="75" t="s">
        <v>169</v>
      </c>
      <c r="BB46" s="65"/>
      <c r="BC46" s="65"/>
      <c r="BD46" s="65"/>
      <c r="BE46" s="65"/>
      <c r="BF46" s="65"/>
      <c r="BG46" s="65"/>
      <c r="BH46" s="65"/>
      <c r="BI46" s="150"/>
      <c r="BJ46" s="39"/>
      <c r="BK46" s="10"/>
      <c r="BL46" s="10"/>
      <c r="BM46" s="40"/>
      <c r="BN46" s="25"/>
      <c r="BO46" s="25"/>
      <c r="BP46" s="25"/>
      <c r="BQ46" s="8"/>
      <c r="BR46" s="41"/>
      <c r="BS46" s="25"/>
      <c r="BT46" s="25"/>
      <c r="BU46" s="25"/>
      <c r="BV46" s="8"/>
      <c r="BW46" s="38"/>
      <c r="BX46" s="39"/>
      <c r="BY46" s="8"/>
      <c r="BZ46" s="41"/>
      <c r="CA46" s="25"/>
      <c r="CB46" s="8"/>
      <c r="CC46" s="38"/>
      <c r="CD46" s="39"/>
      <c r="CE46" s="8"/>
      <c r="CF46" s="42"/>
    </row>
    <row r="47" spans="1:84" ht="15" customHeight="1" x14ac:dyDescent="0.15">
      <c r="A47" s="1278"/>
      <c r="B47" s="1175"/>
      <c r="C47" s="1161"/>
      <c r="D47" s="1066"/>
      <c r="E47" s="1066"/>
      <c r="F47" s="1066"/>
      <c r="G47" s="1066"/>
      <c r="H47" s="1066"/>
      <c r="I47" s="1066"/>
      <c r="J47" s="1066"/>
      <c r="K47" s="1066"/>
      <c r="L47" s="1066"/>
      <c r="M47" s="1171"/>
      <c r="N47" s="1161"/>
      <c r="O47" s="1066"/>
      <c r="P47" s="1066"/>
      <c r="Q47" s="1066"/>
      <c r="R47" s="1066"/>
      <c r="S47" s="1066"/>
      <c r="T47" s="1066"/>
      <c r="U47" s="1066"/>
      <c r="V47" s="1066"/>
      <c r="W47" s="1171"/>
      <c r="X47" s="1173"/>
      <c r="Y47" s="1292"/>
      <c r="Z47" s="1292"/>
      <c r="AA47" s="1295"/>
      <c r="AB47" s="1173"/>
      <c r="AC47" s="1346"/>
      <c r="AD47" s="1692"/>
      <c r="AE47" s="1161"/>
      <c r="AF47" s="1066"/>
      <c r="AG47" s="1693"/>
      <c r="AH47" s="1351"/>
      <c r="AI47" s="1066"/>
      <c r="AJ47" s="1687"/>
      <c r="AK47" s="1173"/>
      <c r="AL47" s="1066"/>
      <c r="AM47" s="1687"/>
      <c r="AN47" s="1173"/>
      <c r="AO47" s="1066"/>
      <c r="AP47" s="1687"/>
      <c r="AQ47" s="1173"/>
      <c r="AR47" s="1066"/>
      <c r="AS47" s="1687"/>
      <c r="AT47" s="1173"/>
      <c r="AU47" s="1171"/>
      <c r="AV47" s="1173"/>
      <c r="AW47" s="1066"/>
      <c r="AX47" s="1066"/>
      <c r="AY47" s="1689"/>
      <c r="AZ47" s="29"/>
      <c r="BA47" s="75" t="s">
        <v>170</v>
      </c>
      <c r="BB47" s="65"/>
      <c r="BC47" s="65"/>
      <c r="BD47" s="65"/>
      <c r="BE47" s="65"/>
      <c r="BF47" s="65"/>
      <c r="BG47" s="65"/>
      <c r="BH47" s="65"/>
      <c r="BI47" s="150"/>
      <c r="BJ47" s="39"/>
      <c r="BK47" s="10"/>
      <c r="BL47" s="10"/>
      <c r="BM47" s="40"/>
      <c r="BN47" s="25"/>
      <c r="BO47" s="25"/>
      <c r="BP47" s="25"/>
      <c r="BQ47" s="8"/>
      <c r="BR47" s="41"/>
      <c r="BS47" s="25"/>
      <c r="BT47" s="25"/>
      <c r="BU47" s="25"/>
      <c r="BV47" s="8"/>
      <c r="BW47" s="38"/>
      <c r="BX47" s="39"/>
      <c r="BY47" s="8"/>
      <c r="BZ47" s="41"/>
      <c r="CA47" s="25"/>
      <c r="CB47" s="8"/>
      <c r="CC47" s="38"/>
      <c r="CD47" s="39"/>
      <c r="CE47" s="8"/>
      <c r="CF47" s="42"/>
    </row>
    <row r="48" spans="1:84" ht="15" customHeight="1" x14ac:dyDescent="0.15">
      <c r="A48" s="1336" t="s">
        <v>87</v>
      </c>
      <c r="B48" s="1174"/>
      <c r="C48" s="1172"/>
      <c r="D48" s="1064"/>
      <c r="E48" s="1064"/>
      <c r="F48" s="1064"/>
      <c r="G48" s="1064"/>
      <c r="H48" s="1064"/>
      <c r="I48" s="1064"/>
      <c r="J48" s="1064"/>
      <c r="K48" s="1064"/>
      <c r="L48" s="1064"/>
      <c r="M48" s="1170"/>
      <c r="N48" s="1160"/>
      <c r="O48" s="1064"/>
      <c r="P48" s="1064"/>
      <c r="Q48" s="1064"/>
      <c r="R48" s="1064"/>
      <c r="S48" s="1064"/>
      <c r="T48" s="1064"/>
      <c r="U48" s="1064"/>
      <c r="V48" s="1064"/>
      <c r="W48" s="1170"/>
      <c r="X48" s="1172"/>
      <c r="Y48" s="1290"/>
      <c r="Z48" s="1290"/>
      <c r="AA48" s="1293"/>
      <c r="AB48" s="1172"/>
      <c r="AC48" s="1346"/>
      <c r="AD48" s="1692"/>
      <c r="AE48" s="1160"/>
      <c r="AF48" s="1064"/>
      <c r="AG48" s="1693"/>
      <c r="AH48" s="1351"/>
      <c r="AI48" s="1064"/>
      <c r="AJ48" s="1686"/>
      <c r="AK48" s="1172"/>
      <c r="AL48" s="1064"/>
      <c r="AM48" s="1686"/>
      <c r="AN48" s="1172"/>
      <c r="AO48" s="1064"/>
      <c r="AP48" s="1686"/>
      <c r="AQ48" s="1172"/>
      <c r="AR48" s="1064"/>
      <c r="AS48" s="1686"/>
      <c r="AT48" s="1172"/>
      <c r="AU48" s="1170"/>
      <c r="AV48" s="1172"/>
      <c r="AW48" s="1064"/>
      <c r="AX48" s="1064"/>
      <c r="AY48" s="1688"/>
      <c r="AZ48" s="29"/>
      <c r="BA48" s="75" t="s">
        <v>171</v>
      </c>
      <c r="BB48" s="65"/>
      <c r="BC48" s="65"/>
      <c r="BD48" s="65"/>
      <c r="BE48" s="65"/>
      <c r="BF48" s="65"/>
      <c r="BG48" s="65"/>
      <c r="BH48" s="65"/>
      <c r="BI48" s="150"/>
      <c r="BJ48" s="39"/>
      <c r="BK48" s="10"/>
      <c r="BL48" s="10"/>
      <c r="BM48" s="40"/>
      <c r="BN48" s="25"/>
      <c r="BO48" s="25"/>
      <c r="BP48" s="25"/>
      <c r="BQ48" s="8"/>
      <c r="BR48" s="41"/>
      <c r="BS48" s="25"/>
      <c r="BT48" s="25"/>
      <c r="BU48" s="25"/>
      <c r="BV48" s="8"/>
      <c r="BW48" s="38"/>
      <c r="BX48" s="39"/>
      <c r="BY48" s="8"/>
      <c r="BZ48" s="41"/>
      <c r="CA48" s="25"/>
      <c r="CB48" s="8"/>
      <c r="CC48" s="38"/>
      <c r="CD48" s="39"/>
      <c r="CE48" s="8"/>
      <c r="CF48" s="42"/>
    </row>
    <row r="49" spans="1:84" ht="15" customHeight="1" x14ac:dyDescent="0.15">
      <c r="A49" s="1337"/>
      <c r="B49" s="1190"/>
      <c r="C49" s="1185"/>
      <c r="D49" s="1065"/>
      <c r="E49" s="1065"/>
      <c r="F49" s="1065"/>
      <c r="G49" s="1065"/>
      <c r="H49" s="1065"/>
      <c r="I49" s="1065"/>
      <c r="J49" s="1065"/>
      <c r="K49" s="1065"/>
      <c r="L49" s="1065"/>
      <c r="M49" s="1184"/>
      <c r="N49" s="1189"/>
      <c r="O49" s="1065"/>
      <c r="P49" s="1065"/>
      <c r="Q49" s="1065"/>
      <c r="R49" s="1065"/>
      <c r="S49" s="1065"/>
      <c r="T49" s="1065"/>
      <c r="U49" s="1065"/>
      <c r="V49" s="1065"/>
      <c r="W49" s="1184"/>
      <c r="X49" s="1185"/>
      <c r="Y49" s="1291"/>
      <c r="Z49" s="1291"/>
      <c r="AA49" s="1294"/>
      <c r="AB49" s="1185"/>
      <c r="AC49" s="1346"/>
      <c r="AD49" s="1692"/>
      <c r="AE49" s="1189"/>
      <c r="AF49" s="1065"/>
      <c r="AG49" s="1693"/>
      <c r="AH49" s="1351"/>
      <c r="AI49" s="1065"/>
      <c r="AJ49" s="1690"/>
      <c r="AK49" s="1185"/>
      <c r="AL49" s="1065"/>
      <c r="AM49" s="1690"/>
      <c r="AN49" s="1185"/>
      <c r="AO49" s="1065"/>
      <c r="AP49" s="1690"/>
      <c r="AQ49" s="1185"/>
      <c r="AR49" s="1065"/>
      <c r="AS49" s="1690"/>
      <c r="AT49" s="1185"/>
      <c r="AU49" s="1184"/>
      <c r="AV49" s="1185"/>
      <c r="AW49" s="1065"/>
      <c r="AX49" s="1065"/>
      <c r="AY49" s="1691"/>
      <c r="AZ49" s="29"/>
      <c r="BA49" s="75" t="s">
        <v>172</v>
      </c>
      <c r="BB49" s="65"/>
      <c r="BC49" s="65"/>
      <c r="BD49" s="65"/>
      <c r="BE49" s="65"/>
      <c r="BF49" s="65"/>
      <c r="BG49" s="65"/>
      <c r="BH49" s="65"/>
      <c r="BI49" s="150"/>
      <c r="BJ49" s="39"/>
      <c r="BK49" s="10"/>
      <c r="BL49" s="10"/>
      <c r="BM49" s="40"/>
      <c r="BN49" s="25"/>
      <c r="BO49" s="25"/>
      <c r="BP49" s="25"/>
      <c r="BQ49" s="8"/>
      <c r="BR49" s="41"/>
      <c r="BS49" s="25"/>
      <c r="BT49" s="25"/>
      <c r="BU49" s="25"/>
      <c r="BV49" s="8"/>
      <c r="BW49" s="38"/>
      <c r="BX49" s="39"/>
      <c r="BY49" s="8"/>
      <c r="BZ49" s="41"/>
      <c r="CA49" s="25"/>
      <c r="CB49" s="8"/>
      <c r="CC49" s="38"/>
      <c r="CD49" s="39"/>
      <c r="CE49" s="8"/>
      <c r="CF49" s="42"/>
    </row>
    <row r="50" spans="1:84" ht="15" customHeight="1" x14ac:dyDescent="0.15">
      <c r="A50" s="1338"/>
      <c r="B50" s="1175"/>
      <c r="C50" s="1173"/>
      <c r="D50" s="1066"/>
      <c r="E50" s="1066"/>
      <c r="F50" s="1066"/>
      <c r="G50" s="1066"/>
      <c r="H50" s="1066"/>
      <c r="I50" s="1066"/>
      <c r="J50" s="1066"/>
      <c r="K50" s="1066"/>
      <c r="L50" s="1066"/>
      <c r="M50" s="1171"/>
      <c r="N50" s="1161"/>
      <c r="O50" s="1066"/>
      <c r="P50" s="1066"/>
      <c r="Q50" s="1066"/>
      <c r="R50" s="1066"/>
      <c r="S50" s="1066"/>
      <c r="T50" s="1066"/>
      <c r="U50" s="1066"/>
      <c r="V50" s="1066"/>
      <c r="W50" s="1171"/>
      <c r="X50" s="1173"/>
      <c r="Y50" s="1292"/>
      <c r="Z50" s="1292"/>
      <c r="AA50" s="1295"/>
      <c r="AB50" s="1173"/>
      <c r="AC50" s="1346"/>
      <c r="AD50" s="1692"/>
      <c r="AE50" s="1161"/>
      <c r="AF50" s="1066"/>
      <c r="AG50" s="1693"/>
      <c r="AH50" s="1351"/>
      <c r="AI50" s="1066"/>
      <c r="AJ50" s="1687"/>
      <c r="AK50" s="1173"/>
      <c r="AL50" s="1066"/>
      <c r="AM50" s="1687"/>
      <c r="AN50" s="1173"/>
      <c r="AO50" s="1066"/>
      <c r="AP50" s="1687"/>
      <c r="AQ50" s="1173"/>
      <c r="AR50" s="1066"/>
      <c r="AS50" s="1687"/>
      <c r="AT50" s="1173"/>
      <c r="AU50" s="1171"/>
      <c r="AV50" s="1173"/>
      <c r="AW50" s="1066"/>
      <c r="AX50" s="1066"/>
      <c r="AY50" s="1689"/>
      <c r="AZ50" s="29"/>
      <c r="BA50" s="75" t="s">
        <v>173</v>
      </c>
      <c r="BB50" s="65"/>
      <c r="BC50" s="65"/>
      <c r="BD50" s="65"/>
      <c r="BE50" s="65"/>
      <c r="BF50" s="65"/>
      <c r="BG50" s="65"/>
      <c r="BH50" s="65"/>
      <c r="BI50" s="150"/>
      <c r="BJ50" s="39"/>
      <c r="BK50" s="10"/>
      <c r="BL50" s="10"/>
      <c r="BM50" s="40"/>
      <c r="BN50" s="25"/>
      <c r="BO50" s="25"/>
      <c r="BP50" s="25"/>
      <c r="BQ50" s="8"/>
      <c r="BR50" s="41"/>
      <c r="BS50" s="25"/>
      <c r="BT50" s="25"/>
      <c r="BU50" s="25"/>
      <c r="BV50" s="8"/>
      <c r="BW50" s="38"/>
      <c r="BX50" s="39"/>
      <c r="BY50" s="8"/>
      <c r="BZ50" s="41"/>
      <c r="CA50" s="25"/>
      <c r="CB50" s="8"/>
      <c r="CC50" s="38"/>
      <c r="CD50" s="39"/>
      <c r="CE50" s="8"/>
      <c r="CF50" s="42"/>
    </row>
    <row r="51" spans="1:84" ht="20" customHeight="1" x14ac:dyDescent="0.15">
      <c r="A51" s="22" t="s">
        <v>88</v>
      </c>
      <c r="B51" s="85"/>
      <c r="C51" s="30"/>
      <c r="D51" s="31"/>
      <c r="E51" s="31"/>
      <c r="F51" s="31"/>
      <c r="G51" s="31"/>
      <c r="H51" s="31"/>
      <c r="I51" s="31"/>
      <c r="J51" s="31"/>
      <c r="K51" s="31"/>
      <c r="L51" s="31"/>
      <c r="M51" s="36"/>
      <c r="N51" s="30"/>
      <c r="O51" s="31"/>
      <c r="P51" s="31"/>
      <c r="Q51" s="31"/>
      <c r="R51" s="31"/>
      <c r="S51" s="31"/>
      <c r="T51" s="31"/>
      <c r="U51" s="31"/>
      <c r="V51" s="31"/>
      <c r="W51" s="32"/>
      <c r="X51" s="33"/>
      <c r="Y51" s="34"/>
      <c r="Z51" s="34"/>
      <c r="AA51" s="35"/>
      <c r="AB51" s="33"/>
      <c r="AC51" s="32"/>
      <c r="AD51" s="142"/>
      <c r="AE51" s="30"/>
      <c r="AF51" s="31"/>
      <c r="AG51" s="142"/>
      <c r="AH51" s="30"/>
      <c r="AI51" s="31"/>
      <c r="AJ51" s="142"/>
      <c r="AK51" s="33"/>
      <c r="AL51" s="31"/>
      <c r="AM51" s="142"/>
      <c r="AN51" s="33"/>
      <c r="AO51" s="31"/>
      <c r="AP51" s="142"/>
      <c r="AQ51" s="30"/>
      <c r="AR51" s="31"/>
      <c r="AS51" s="142"/>
      <c r="AT51" s="33"/>
      <c r="AU51" s="36"/>
      <c r="AV51" s="30"/>
      <c r="AW51" s="31"/>
      <c r="AX51" s="31"/>
      <c r="AY51" s="37"/>
      <c r="AZ51" s="29"/>
      <c r="BA51" s="76" t="s">
        <v>89</v>
      </c>
      <c r="BB51" s="6"/>
      <c r="BC51" s="6"/>
      <c r="BD51" s="6"/>
      <c r="BE51" s="6"/>
      <c r="BF51" s="6"/>
      <c r="BG51" s="6"/>
      <c r="BH51" s="6"/>
      <c r="BI51" s="13"/>
      <c r="BJ51" s="33"/>
      <c r="BK51" s="34"/>
      <c r="BL51" s="34"/>
      <c r="BM51" s="35"/>
      <c r="BN51" s="30"/>
      <c r="BO51" s="30"/>
      <c r="BP51" s="30"/>
      <c r="BQ51" s="31"/>
      <c r="BR51" s="36"/>
      <c r="BS51" s="30"/>
      <c r="BT51" s="30"/>
      <c r="BU51" s="30"/>
      <c r="BV51" s="31"/>
      <c r="BW51" s="32"/>
      <c r="BX51" s="33"/>
      <c r="BY51" s="31"/>
      <c r="BZ51" s="36"/>
      <c r="CA51" s="30"/>
      <c r="CB51" s="31"/>
      <c r="CC51" s="32"/>
      <c r="CD51" s="33"/>
      <c r="CE51" s="31"/>
      <c r="CF51" s="37"/>
    </row>
    <row r="52" spans="1:84" ht="15" customHeight="1" x14ac:dyDescent="0.15">
      <c r="A52" s="60"/>
      <c r="B52" s="81"/>
      <c r="C52" s="25"/>
      <c r="D52" s="8"/>
      <c r="E52" s="8"/>
      <c r="F52" s="8"/>
      <c r="G52" s="8"/>
      <c r="H52" s="8"/>
      <c r="I52" s="8"/>
      <c r="J52" s="8"/>
      <c r="K52" s="8"/>
      <c r="L52" s="8"/>
      <c r="M52" s="41"/>
      <c r="N52" s="25"/>
      <c r="O52" s="8"/>
      <c r="P52" s="8"/>
      <c r="Q52" s="8"/>
      <c r="R52" s="8"/>
      <c r="S52" s="8"/>
      <c r="T52" s="8"/>
      <c r="U52" s="8"/>
      <c r="V52" s="8"/>
      <c r="W52" s="38"/>
      <c r="X52" s="39"/>
      <c r="Y52" s="10"/>
      <c r="Z52" s="10"/>
      <c r="AA52" s="40"/>
      <c r="AB52" s="39"/>
      <c r="AC52" s="8"/>
      <c r="AD52" s="41"/>
      <c r="AE52" s="25"/>
      <c r="AF52" s="8"/>
      <c r="AG52" s="182"/>
      <c r="AH52" s="25"/>
      <c r="AI52" s="8"/>
      <c r="AJ52" s="182"/>
      <c r="AK52" s="39"/>
      <c r="AL52" s="8"/>
      <c r="AM52" s="182"/>
      <c r="AN52" s="39"/>
      <c r="AO52" s="8"/>
      <c r="AP52" s="182"/>
      <c r="AQ52" s="25"/>
      <c r="AR52" s="8"/>
      <c r="AS52" s="182"/>
      <c r="AT52" s="39"/>
      <c r="AU52" s="41"/>
      <c r="AV52" s="25"/>
      <c r="AW52" s="8"/>
      <c r="AX52" s="8"/>
      <c r="AY52" s="42"/>
      <c r="AZ52" s="29"/>
      <c r="BA52" s="74" t="s">
        <v>174</v>
      </c>
      <c r="BB52" s="65"/>
      <c r="BC52" s="65"/>
      <c r="BD52" s="65"/>
      <c r="BE52" s="65"/>
      <c r="BF52" s="65"/>
      <c r="BG52" s="65"/>
      <c r="BH52" s="65"/>
      <c r="BI52" s="150"/>
      <c r="BJ52" s="39"/>
      <c r="BK52" s="10"/>
      <c r="BL52" s="10"/>
      <c r="BM52" s="40"/>
      <c r="BN52" s="25"/>
      <c r="BO52" s="25"/>
      <c r="BP52" s="25"/>
      <c r="BQ52" s="8"/>
      <c r="BR52" s="41"/>
      <c r="BS52" s="25"/>
      <c r="BT52" s="25"/>
      <c r="BU52" s="25"/>
      <c r="BV52" s="8"/>
      <c r="BW52" s="38"/>
      <c r="BX52" s="39"/>
      <c r="BY52" s="8"/>
      <c r="BZ52" s="41"/>
      <c r="CA52" s="25"/>
      <c r="CB52" s="8"/>
      <c r="CC52" s="38"/>
      <c r="CD52" s="39"/>
      <c r="CE52" s="8"/>
      <c r="CF52" s="42"/>
    </row>
    <row r="53" spans="1:84" ht="21.75" customHeight="1" x14ac:dyDescent="0.15">
      <c r="A53" s="61"/>
      <c r="B53" s="81"/>
      <c r="C53" s="25"/>
      <c r="D53" s="8"/>
      <c r="E53" s="8"/>
      <c r="F53" s="8"/>
      <c r="G53" s="8"/>
      <c r="H53" s="8"/>
      <c r="I53" s="8"/>
      <c r="J53" s="8"/>
      <c r="K53" s="8"/>
      <c r="L53" s="8"/>
      <c r="M53" s="41"/>
      <c r="N53" s="25"/>
      <c r="O53" s="8"/>
      <c r="P53" s="8"/>
      <c r="Q53" s="8"/>
      <c r="R53" s="8"/>
      <c r="S53" s="8"/>
      <c r="T53" s="8"/>
      <c r="U53" s="8"/>
      <c r="V53" s="8"/>
      <c r="W53" s="38"/>
      <c r="X53" s="39"/>
      <c r="Y53" s="10"/>
      <c r="Z53" s="10"/>
      <c r="AA53" s="40"/>
      <c r="AB53" s="39"/>
      <c r="AC53" s="8"/>
      <c r="AD53" s="41"/>
      <c r="AE53" s="25"/>
      <c r="AF53" s="8"/>
      <c r="AG53" s="182"/>
      <c r="AH53" s="25"/>
      <c r="AI53" s="8"/>
      <c r="AJ53" s="182"/>
      <c r="AK53" s="39"/>
      <c r="AL53" s="8"/>
      <c r="AM53" s="182"/>
      <c r="AN53" s="39"/>
      <c r="AO53" s="8"/>
      <c r="AP53" s="182"/>
      <c r="AQ53" s="25"/>
      <c r="AR53" s="8"/>
      <c r="AS53" s="182"/>
      <c r="AT53" s="39"/>
      <c r="AU53" s="41"/>
      <c r="AV53" s="25"/>
      <c r="AW53" s="8"/>
      <c r="AX53" s="8"/>
      <c r="AY53" s="42"/>
      <c r="AZ53" s="29"/>
      <c r="BA53" s="74" t="s">
        <v>175</v>
      </c>
      <c r="BB53" s="65"/>
      <c r="BC53" s="65"/>
      <c r="BD53" s="65"/>
      <c r="BE53" s="65"/>
      <c r="BF53" s="65"/>
      <c r="BG53" s="65"/>
      <c r="BH53" s="65"/>
      <c r="BI53" s="150"/>
      <c r="BJ53" s="39"/>
      <c r="BK53" s="10"/>
      <c r="BL53" s="10"/>
      <c r="BM53" s="40"/>
      <c r="BN53" s="25"/>
      <c r="BO53" s="25"/>
      <c r="BP53" s="25"/>
      <c r="BQ53" s="8"/>
      <c r="BR53" s="41"/>
      <c r="BS53" s="25"/>
      <c r="BT53" s="25"/>
      <c r="BU53" s="25"/>
      <c r="BV53" s="8"/>
      <c r="BW53" s="38"/>
      <c r="BX53" s="39"/>
      <c r="BY53" s="8"/>
      <c r="BZ53" s="41"/>
      <c r="CA53" s="25"/>
      <c r="CB53" s="8"/>
      <c r="CC53" s="38"/>
      <c r="CD53" s="39"/>
      <c r="CE53" s="8"/>
      <c r="CF53" s="42"/>
    </row>
    <row r="54" spans="1:84" ht="28.5" customHeight="1" x14ac:dyDescent="0.15">
      <c r="A54" s="22" t="s">
        <v>275</v>
      </c>
      <c r="B54" s="85"/>
      <c r="C54" s="30"/>
      <c r="D54" s="31"/>
      <c r="E54" s="31"/>
      <c r="F54" s="31"/>
      <c r="G54" s="31"/>
      <c r="H54" s="31"/>
      <c r="I54" s="31"/>
      <c r="J54" s="31"/>
      <c r="K54" s="31"/>
      <c r="L54" s="31"/>
      <c r="M54" s="36"/>
      <c r="N54" s="30"/>
      <c r="O54" s="31"/>
      <c r="P54" s="31"/>
      <c r="Q54" s="31"/>
      <c r="R54" s="31"/>
      <c r="S54" s="31"/>
      <c r="T54" s="31"/>
      <c r="U54" s="31"/>
      <c r="V54" s="31"/>
      <c r="W54" s="32"/>
      <c r="X54" s="33"/>
      <c r="Y54" s="34"/>
      <c r="Z54" s="34"/>
      <c r="AA54" s="35"/>
      <c r="AB54" s="33"/>
      <c r="AC54" s="32"/>
      <c r="AD54" s="142"/>
      <c r="AE54" s="30"/>
      <c r="AF54" s="31"/>
      <c r="AG54" s="142"/>
      <c r="AH54" s="30"/>
      <c r="AI54" s="31"/>
      <c r="AJ54" s="142"/>
      <c r="AK54" s="33"/>
      <c r="AL54" s="31"/>
      <c r="AM54" s="142"/>
      <c r="AN54" s="33"/>
      <c r="AO54" s="31"/>
      <c r="AP54" s="142"/>
      <c r="AQ54" s="30"/>
      <c r="AR54" s="31"/>
      <c r="AS54" s="142"/>
      <c r="AT54" s="33"/>
      <c r="AU54" s="36"/>
      <c r="AV54" s="30"/>
      <c r="AW54" s="31"/>
      <c r="AX54" s="31"/>
      <c r="AY54" s="37"/>
      <c r="AZ54" s="29"/>
      <c r="BA54" s="76" t="s">
        <v>274</v>
      </c>
      <c r="BB54" s="6"/>
      <c r="BC54" s="6"/>
      <c r="BD54" s="6"/>
      <c r="BE54" s="6"/>
      <c r="BF54" s="6"/>
      <c r="BG54" s="6"/>
      <c r="BH54" s="6"/>
      <c r="BI54" s="13"/>
      <c r="BJ54" s="33"/>
      <c r="BK54" s="34"/>
      <c r="BL54" s="34"/>
      <c r="BM54" s="35"/>
      <c r="BN54" s="30"/>
      <c r="BO54" s="30"/>
      <c r="BP54" s="30"/>
      <c r="BQ54" s="31"/>
      <c r="BR54" s="36"/>
      <c r="BS54" s="30"/>
      <c r="BT54" s="30"/>
      <c r="BU54" s="30"/>
      <c r="BV54" s="31"/>
      <c r="BW54" s="32"/>
      <c r="BX54" s="33"/>
      <c r="BY54" s="31"/>
      <c r="BZ54" s="36"/>
      <c r="CA54" s="30"/>
      <c r="CB54" s="31"/>
      <c r="CC54" s="32"/>
      <c r="CD54" s="33"/>
      <c r="CE54" s="31"/>
      <c r="CF54" s="37"/>
    </row>
    <row r="55" spans="1:84" ht="15" customHeight="1" x14ac:dyDescent="0.15">
      <c r="A55" s="1276" t="s">
        <v>90</v>
      </c>
      <c r="B55" s="1174"/>
      <c r="C55" s="1160"/>
      <c r="D55" s="1064"/>
      <c r="E55" s="1064"/>
      <c r="F55" s="1064"/>
      <c r="G55" s="1064"/>
      <c r="H55" s="1064"/>
      <c r="I55" s="1064"/>
      <c r="J55" s="1064"/>
      <c r="K55" s="1064"/>
      <c r="L55" s="1064"/>
      <c r="M55" s="1170"/>
      <c r="N55" s="1160"/>
      <c r="O55" s="1064"/>
      <c r="P55" s="1064"/>
      <c r="Q55" s="1064"/>
      <c r="R55" s="1064"/>
      <c r="S55" s="1064"/>
      <c r="T55" s="1064"/>
      <c r="U55" s="1064"/>
      <c r="V55" s="1064"/>
      <c r="W55" s="1170"/>
      <c r="X55" s="1172"/>
      <c r="Y55" s="1290"/>
      <c r="Z55" s="1290"/>
      <c r="AA55" s="1293"/>
      <c r="AB55" s="1172"/>
      <c r="AC55" s="1346"/>
      <c r="AD55" s="1692"/>
      <c r="AE55" s="1160"/>
      <c r="AF55" s="1064"/>
      <c r="AG55" s="1693"/>
      <c r="AH55" s="1351"/>
      <c r="AI55" s="1064"/>
      <c r="AJ55" s="1686"/>
      <c r="AK55" s="1172"/>
      <c r="AL55" s="1064"/>
      <c r="AM55" s="1686"/>
      <c r="AN55" s="1172"/>
      <c r="AO55" s="1064"/>
      <c r="AP55" s="1686"/>
      <c r="AQ55" s="1172"/>
      <c r="AR55" s="1064"/>
      <c r="AS55" s="1686"/>
      <c r="AT55" s="1172"/>
      <c r="AU55" s="1170"/>
      <c r="AV55" s="1172"/>
      <c r="AW55" s="1064"/>
      <c r="AX55" s="1064"/>
      <c r="AY55" s="1688"/>
      <c r="AZ55" s="29"/>
      <c r="BA55" s="74" t="s">
        <v>176</v>
      </c>
      <c r="BB55" s="65"/>
      <c r="BC55" s="65"/>
      <c r="BD55" s="65"/>
      <c r="BE55" s="65"/>
      <c r="BF55" s="65"/>
      <c r="BG55" s="65"/>
      <c r="BH55" s="65"/>
      <c r="BI55" s="150"/>
      <c r="BJ55" s="39"/>
      <c r="BK55" s="10"/>
      <c r="BL55" s="10"/>
      <c r="BM55" s="40"/>
      <c r="BN55" s="25"/>
      <c r="BO55" s="25"/>
      <c r="BP55" s="25"/>
      <c r="BQ55" s="8"/>
      <c r="BR55" s="41"/>
      <c r="BS55" s="25"/>
      <c r="BT55" s="25"/>
      <c r="BU55" s="25"/>
      <c r="BV55" s="8"/>
      <c r="BW55" s="38"/>
      <c r="BX55" s="39"/>
      <c r="BY55" s="8"/>
      <c r="BZ55" s="41"/>
      <c r="CA55" s="25"/>
      <c r="CB55" s="8"/>
      <c r="CC55" s="38"/>
      <c r="CD55" s="39"/>
      <c r="CE55" s="8"/>
      <c r="CF55" s="42"/>
    </row>
    <row r="56" spans="1:84" ht="15" customHeight="1" x14ac:dyDescent="0.15">
      <c r="A56" s="1278"/>
      <c r="B56" s="1175"/>
      <c r="C56" s="1161"/>
      <c r="D56" s="1066"/>
      <c r="E56" s="1066"/>
      <c r="F56" s="1066"/>
      <c r="G56" s="1066"/>
      <c r="H56" s="1066"/>
      <c r="I56" s="1066"/>
      <c r="J56" s="1066"/>
      <c r="K56" s="1066"/>
      <c r="L56" s="1066"/>
      <c r="M56" s="1171"/>
      <c r="N56" s="1161"/>
      <c r="O56" s="1066"/>
      <c r="P56" s="1066"/>
      <c r="Q56" s="1066"/>
      <c r="R56" s="1066"/>
      <c r="S56" s="1066"/>
      <c r="T56" s="1066"/>
      <c r="U56" s="1066"/>
      <c r="V56" s="1066"/>
      <c r="W56" s="1171"/>
      <c r="X56" s="1173"/>
      <c r="Y56" s="1292"/>
      <c r="Z56" s="1292"/>
      <c r="AA56" s="1295"/>
      <c r="AB56" s="1173"/>
      <c r="AC56" s="1346"/>
      <c r="AD56" s="1692"/>
      <c r="AE56" s="1161"/>
      <c r="AF56" s="1066"/>
      <c r="AG56" s="1693"/>
      <c r="AH56" s="1351"/>
      <c r="AI56" s="1066"/>
      <c r="AJ56" s="1687"/>
      <c r="AK56" s="1173"/>
      <c r="AL56" s="1066"/>
      <c r="AM56" s="1687"/>
      <c r="AN56" s="1173"/>
      <c r="AO56" s="1066"/>
      <c r="AP56" s="1687"/>
      <c r="AQ56" s="1173"/>
      <c r="AR56" s="1066"/>
      <c r="AS56" s="1687"/>
      <c r="AT56" s="1173"/>
      <c r="AU56" s="1171"/>
      <c r="AV56" s="1173"/>
      <c r="AW56" s="1066"/>
      <c r="AX56" s="1066"/>
      <c r="AY56" s="1689"/>
      <c r="AZ56" s="29"/>
      <c r="BA56" s="74" t="s">
        <v>254</v>
      </c>
      <c r="BB56" s="65"/>
      <c r="BC56" s="65"/>
      <c r="BD56" s="65"/>
      <c r="BE56" s="65"/>
      <c r="BF56" s="65"/>
      <c r="BG56" s="65"/>
      <c r="BH56" s="65"/>
      <c r="BI56" s="150"/>
      <c r="BJ56" s="39"/>
      <c r="BK56" s="10"/>
      <c r="BL56" s="10"/>
      <c r="BM56" s="40"/>
      <c r="BN56" s="25"/>
      <c r="BO56" s="25"/>
      <c r="BP56" s="25"/>
      <c r="BQ56" s="8"/>
      <c r="BR56" s="41"/>
      <c r="BS56" s="25"/>
      <c r="BT56" s="25"/>
      <c r="BU56" s="25"/>
      <c r="BV56" s="8"/>
      <c r="BW56" s="38"/>
      <c r="BX56" s="39"/>
      <c r="BY56" s="8"/>
      <c r="BZ56" s="41"/>
      <c r="CA56" s="25"/>
      <c r="CB56" s="8"/>
      <c r="CC56" s="38"/>
      <c r="CD56" s="39"/>
      <c r="CE56" s="8"/>
      <c r="CF56" s="42"/>
    </row>
    <row r="57" spans="1:84" ht="15" customHeight="1" x14ac:dyDescent="0.15">
      <c r="A57" s="1276" t="s">
        <v>91</v>
      </c>
      <c r="B57" s="1174"/>
      <c r="C57" s="1160"/>
      <c r="D57" s="1064"/>
      <c r="E57" s="1064"/>
      <c r="F57" s="1064"/>
      <c r="G57" s="1064"/>
      <c r="H57" s="1064"/>
      <c r="I57" s="1064"/>
      <c r="J57" s="1064"/>
      <c r="K57" s="1064"/>
      <c r="L57" s="1064"/>
      <c r="M57" s="1170"/>
      <c r="N57" s="1160"/>
      <c r="O57" s="1064"/>
      <c r="P57" s="1064"/>
      <c r="Q57" s="1064"/>
      <c r="R57" s="1064"/>
      <c r="S57" s="1064"/>
      <c r="T57" s="1064"/>
      <c r="U57" s="1064"/>
      <c r="V57" s="1064"/>
      <c r="W57" s="1170"/>
      <c r="X57" s="1172"/>
      <c r="Y57" s="1290"/>
      <c r="Z57" s="1290"/>
      <c r="AA57" s="1293"/>
      <c r="AB57" s="1172"/>
      <c r="AC57" s="1346"/>
      <c r="AD57" s="1692"/>
      <c r="AE57" s="1160"/>
      <c r="AF57" s="1064"/>
      <c r="AG57" s="1693"/>
      <c r="AH57" s="1351"/>
      <c r="AI57" s="1064"/>
      <c r="AJ57" s="1686"/>
      <c r="AK57" s="1172"/>
      <c r="AL57" s="1064"/>
      <c r="AM57" s="1686"/>
      <c r="AN57" s="1172"/>
      <c r="AO57" s="1064"/>
      <c r="AP57" s="1686"/>
      <c r="AQ57" s="1172"/>
      <c r="AR57" s="1064"/>
      <c r="AS57" s="1686"/>
      <c r="AT57" s="1172"/>
      <c r="AU57" s="1170"/>
      <c r="AV57" s="1172"/>
      <c r="AW57" s="1064"/>
      <c r="AX57" s="1064"/>
      <c r="AY57" s="1688"/>
      <c r="AZ57" s="29"/>
      <c r="BA57" s="74" t="s">
        <v>222</v>
      </c>
      <c r="BB57" s="65"/>
      <c r="BC57" s="65"/>
      <c r="BD57" s="65"/>
      <c r="BE57" s="65"/>
      <c r="BF57" s="65"/>
      <c r="BG57" s="65"/>
      <c r="BH57" s="65"/>
      <c r="BI57" s="150"/>
      <c r="BJ57" s="39"/>
      <c r="BK57" s="10"/>
      <c r="BL57" s="10"/>
      <c r="BM57" s="40"/>
      <c r="BN57" s="25"/>
      <c r="BO57" s="25"/>
      <c r="BP57" s="25"/>
      <c r="BQ57" s="8"/>
      <c r="BR57" s="41"/>
      <c r="BS57" s="25"/>
      <c r="BT57" s="25"/>
      <c r="BU57" s="25"/>
      <c r="BV57" s="8"/>
      <c r="BW57" s="38"/>
      <c r="BX57" s="39"/>
      <c r="BY57" s="8"/>
      <c r="BZ57" s="41"/>
      <c r="CA57" s="25"/>
      <c r="CB57" s="8"/>
      <c r="CC57" s="38"/>
      <c r="CD57" s="39"/>
      <c r="CE57" s="8"/>
      <c r="CF57" s="42"/>
    </row>
    <row r="58" spans="1:84" ht="15" customHeight="1" x14ac:dyDescent="0.15">
      <c r="A58" s="1278"/>
      <c r="B58" s="1175"/>
      <c r="C58" s="1161"/>
      <c r="D58" s="1066"/>
      <c r="E58" s="1066"/>
      <c r="F58" s="1066"/>
      <c r="G58" s="1066"/>
      <c r="H58" s="1066"/>
      <c r="I58" s="1066"/>
      <c r="J58" s="1066"/>
      <c r="K58" s="1066"/>
      <c r="L58" s="1066"/>
      <c r="M58" s="1171"/>
      <c r="N58" s="1161"/>
      <c r="O58" s="1066"/>
      <c r="P58" s="1066"/>
      <c r="Q58" s="1066"/>
      <c r="R58" s="1066"/>
      <c r="S58" s="1066"/>
      <c r="T58" s="1066"/>
      <c r="U58" s="1066"/>
      <c r="V58" s="1066"/>
      <c r="W58" s="1171"/>
      <c r="X58" s="1173"/>
      <c r="Y58" s="1292"/>
      <c r="Z58" s="1292"/>
      <c r="AA58" s="1295"/>
      <c r="AB58" s="1173"/>
      <c r="AC58" s="1346"/>
      <c r="AD58" s="1692"/>
      <c r="AE58" s="1161"/>
      <c r="AF58" s="1066"/>
      <c r="AG58" s="1693"/>
      <c r="AH58" s="1351"/>
      <c r="AI58" s="1066"/>
      <c r="AJ58" s="1687"/>
      <c r="AK58" s="1173"/>
      <c r="AL58" s="1066"/>
      <c r="AM58" s="1687"/>
      <c r="AN58" s="1173"/>
      <c r="AO58" s="1066"/>
      <c r="AP58" s="1687"/>
      <c r="AQ58" s="1173"/>
      <c r="AR58" s="1066"/>
      <c r="AS58" s="1687"/>
      <c r="AT58" s="1173"/>
      <c r="AU58" s="1171"/>
      <c r="AV58" s="1173"/>
      <c r="AW58" s="1066"/>
      <c r="AX58" s="1066"/>
      <c r="AY58" s="1689"/>
      <c r="AZ58" s="29"/>
      <c r="BA58" s="74" t="s">
        <v>223</v>
      </c>
      <c r="BB58" s="65"/>
      <c r="BC58" s="65"/>
      <c r="BD58" s="65"/>
      <c r="BE58" s="65"/>
      <c r="BF58" s="65"/>
      <c r="BG58" s="65"/>
      <c r="BH58" s="65"/>
      <c r="BI58" s="150"/>
      <c r="BJ58" s="39"/>
      <c r="BK58" s="10"/>
      <c r="BL58" s="10"/>
      <c r="BM58" s="40"/>
      <c r="BN58" s="25"/>
      <c r="BO58" s="25"/>
      <c r="BP58" s="25"/>
      <c r="BQ58" s="8"/>
      <c r="BR58" s="41"/>
      <c r="BS58" s="25"/>
      <c r="BT58" s="25"/>
      <c r="BU58" s="25"/>
      <c r="BV58" s="8"/>
      <c r="BW58" s="38"/>
      <c r="BX58" s="39"/>
      <c r="BY58" s="8"/>
      <c r="BZ58" s="41"/>
      <c r="CA58" s="25"/>
      <c r="CB58" s="8"/>
      <c r="CC58" s="38"/>
      <c r="CD58" s="39"/>
      <c r="CE58" s="8"/>
      <c r="CF58" s="42"/>
    </row>
    <row r="59" spans="1:84" ht="27" customHeight="1" x14ac:dyDescent="0.15">
      <c r="A59" s="1276" t="s">
        <v>92</v>
      </c>
      <c r="B59" s="1174"/>
      <c r="C59" s="1160"/>
      <c r="D59" s="1064"/>
      <c r="E59" s="1064"/>
      <c r="F59" s="1064"/>
      <c r="G59" s="1064"/>
      <c r="H59" s="1064"/>
      <c r="I59" s="1064"/>
      <c r="J59" s="1064"/>
      <c r="K59" s="1064"/>
      <c r="L59" s="1064"/>
      <c r="M59" s="1170"/>
      <c r="N59" s="1160"/>
      <c r="O59" s="1064"/>
      <c r="P59" s="1064"/>
      <c r="Q59" s="1064"/>
      <c r="R59" s="1064"/>
      <c r="S59" s="1064"/>
      <c r="T59" s="1064"/>
      <c r="U59" s="1064"/>
      <c r="V59" s="1064"/>
      <c r="W59" s="1170"/>
      <c r="X59" s="1172"/>
      <c r="Y59" s="1290"/>
      <c r="Z59" s="1290"/>
      <c r="AA59" s="1293"/>
      <c r="AB59" s="1172"/>
      <c r="AC59" s="1346"/>
      <c r="AD59" s="1692"/>
      <c r="AE59" s="1160"/>
      <c r="AF59" s="1064"/>
      <c r="AG59" s="1693"/>
      <c r="AH59" s="1351"/>
      <c r="AI59" s="1064"/>
      <c r="AJ59" s="1686"/>
      <c r="AK59" s="1172"/>
      <c r="AL59" s="1064"/>
      <c r="AM59" s="1686"/>
      <c r="AN59" s="1172"/>
      <c r="AO59" s="1064"/>
      <c r="AP59" s="1686"/>
      <c r="AQ59" s="1172"/>
      <c r="AR59" s="1064"/>
      <c r="AS59" s="1686"/>
      <c r="AT59" s="1172"/>
      <c r="AU59" s="1170"/>
      <c r="AV59" s="1172"/>
      <c r="AW59" s="1064"/>
      <c r="AX59" s="1064"/>
      <c r="AY59" s="1688"/>
      <c r="AZ59" s="29"/>
      <c r="BA59" s="74" t="s">
        <v>258</v>
      </c>
      <c r="BB59" s="65"/>
      <c r="BC59" s="65"/>
      <c r="BD59" s="65"/>
      <c r="BE59" s="65"/>
      <c r="BF59" s="65"/>
      <c r="BG59" s="65"/>
      <c r="BH59" s="65"/>
      <c r="BI59" s="150"/>
      <c r="BJ59" s="39"/>
      <c r="BK59" s="10"/>
      <c r="BL59" s="10"/>
      <c r="BM59" s="40"/>
      <c r="BN59" s="25"/>
      <c r="BO59" s="25"/>
      <c r="BP59" s="25"/>
      <c r="BQ59" s="8"/>
      <c r="BR59" s="41"/>
      <c r="BS59" s="25"/>
      <c r="BT59" s="25"/>
      <c r="BU59" s="25"/>
      <c r="BV59" s="8"/>
      <c r="BW59" s="38"/>
      <c r="BX59" s="39"/>
      <c r="BY59" s="8"/>
      <c r="BZ59" s="41"/>
      <c r="CA59" s="25"/>
      <c r="CB59" s="8"/>
      <c r="CC59" s="38"/>
      <c r="CD59" s="39"/>
      <c r="CE59" s="8"/>
      <c r="CF59" s="42"/>
    </row>
    <row r="60" spans="1:84" ht="14.5" customHeight="1" x14ac:dyDescent="0.15">
      <c r="A60" s="1278"/>
      <c r="B60" s="1175"/>
      <c r="C60" s="1161"/>
      <c r="D60" s="1066"/>
      <c r="E60" s="1066"/>
      <c r="F60" s="1066"/>
      <c r="G60" s="1066"/>
      <c r="H60" s="1066"/>
      <c r="I60" s="1066"/>
      <c r="J60" s="1066"/>
      <c r="K60" s="1066"/>
      <c r="L60" s="1066"/>
      <c r="M60" s="1171"/>
      <c r="N60" s="1161"/>
      <c r="O60" s="1066"/>
      <c r="P60" s="1066"/>
      <c r="Q60" s="1066"/>
      <c r="R60" s="1066"/>
      <c r="S60" s="1066"/>
      <c r="T60" s="1066"/>
      <c r="U60" s="1066"/>
      <c r="V60" s="1066"/>
      <c r="W60" s="1171"/>
      <c r="X60" s="1173"/>
      <c r="Y60" s="1292"/>
      <c r="Z60" s="1292"/>
      <c r="AA60" s="1295"/>
      <c r="AB60" s="1173"/>
      <c r="AC60" s="1346"/>
      <c r="AD60" s="1692"/>
      <c r="AE60" s="1161"/>
      <c r="AF60" s="1066"/>
      <c r="AG60" s="1693"/>
      <c r="AH60" s="1351"/>
      <c r="AI60" s="1066"/>
      <c r="AJ60" s="1687"/>
      <c r="AK60" s="1173"/>
      <c r="AL60" s="1066"/>
      <c r="AM60" s="1687"/>
      <c r="AN60" s="1173"/>
      <c r="AO60" s="1066"/>
      <c r="AP60" s="1687"/>
      <c r="AQ60" s="1173"/>
      <c r="AR60" s="1066"/>
      <c r="AS60" s="1687"/>
      <c r="AT60" s="1173"/>
      <c r="AU60" s="1171"/>
      <c r="AV60" s="1173"/>
      <c r="AW60" s="1066"/>
      <c r="AX60" s="1066"/>
      <c r="AY60" s="1689"/>
      <c r="AZ60" s="29"/>
      <c r="BA60" s="74"/>
      <c r="BB60" s="65"/>
      <c r="BC60" s="65"/>
      <c r="BD60" s="65"/>
      <c r="BE60" s="65"/>
      <c r="BF60" s="65"/>
      <c r="BG60" s="65"/>
      <c r="BH60" s="65"/>
      <c r="BI60" s="150"/>
      <c r="BJ60" s="39"/>
      <c r="BK60" s="10"/>
      <c r="BL60" s="10"/>
      <c r="BM60" s="40"/>
      <c r="BN60" s="25"/>
      <c r="BO60" s="25"/>
      <c r="BP60" s="25"/>
      <c r="BQ60" s="8"/>
      <c r="BR60" s="41"/>
      <c r="BS60" s="25"/>
      <c r="BT60" s="25"/>
      <c r="BU60" s="25"/>
      <c r="BV60" s="8"/>
      <c r="BW60" s="38"/>
      <c r="BX60" s="39"/>
      <c r="BY60" s="8"/>
      <c r="BZ60" s="41"/>
      <c r="CA60" s="25"/>
      <c r="CB60" s="8"/>
      <c r="CC60" s="38"/>
      <c r="CD60" s="39"/>
      <c r="CE60" s="8"/>
      <c r="CF60" s="42"/>
    </row>
    <row r="61" spans="1:84" ht="20" customHeight="1" x14ac:dyDescent="0.15">
      <c r="A61" s="22" t="s">
        <v>93</v>
      </c>
      <c r="B61" s="86"/>
      <c r="C61" s="43"/>
      <c r="D61" s="34"/>
      <c r="E61" s="34"/>
      <c r="F61" s="34"/>
      <c r="G61" s="34"/>
      <c r="H61" s="34"/>
      <c r="I61" s="34"/>
      <c r="J61" s="34"/>
      <c r="K61" s="34"/>
      <c r="L61" s="34"/>
      <c r="M61" s="35"/>
      <c r="N61" s="43"/>
      <c r="O61" s="34"/>
      <c r="P61" s="34"/>
      <c r="Q61" s="34"/>
      <c r="R61" s="34"/>
      <c r="S61" s="34"/>
      <c r="T61" s="34"/>
      <c r="U61" s="34"/>
      <c r="V61" s="34"/>
      <c r="W61" s="44"/>
      <c r="X61" s="45"/>
      <c r="Y61" s="34"/>
      <c r="Z61" s="34"/>
      <c r="AA61" s="35"/>
      <c r="AB61" s="45"/>
      <c r="AC61" s="44"/>
      <c r="AD61" s="143"/>
      <c r="AE61" s="43"/>
      <c r="AF61" s="34"/>
      <c r="AG61" s="143"/>
      <c r="AH61" s="43"/>
      <c r="AI61" s="34"/>
      <c r="AJ61" s="143"/>
      <c r="AK61" s="45"/>
      <c r="AL61" s="34"/>
      <c r="AM61" s="143"/>
      <c r="AN61" s="45"/>
      <c r="AO61" s="34"/>
      <c r="AP61" s="143"/>
      <c r="AQ61" s="43"/>
      <c r="AR61" s="34"/>
      <c r="AS61" s="143"/>
      <c r="AT61" s="45"/>
      <c r="AU61" s="35"/>
      <c r="AV61" s="43"/>
      <c r="AW61" s="34"/>
      <c r="AX61" s="34"/>
      <c r="AY61" s="46"/>
      <c r="BA61" s="76" t="s">
        <v>94</v>
      </c>
      <c r="BB61" s="68"/>
      <c r="BC61" s="68"/>
      <c r="BD61" s="68"/>
      <c r="BE61" s="68"/>
      <c r="BF61" s="68"/>
      <c r="BG61" s="68"/>
      <c r="BH61" s="68"/>
      <c r="BI61" s="69"/>
      <c r="BJ61" s="45"/>
      <c r="BK61" s="34"/>
      <c r="BL61" s="34"/>
      <c r="BM61" s="35"/>
      <c r="BN61" s="43"/>
      <c r="BO61" s="43"/>
      <c r="BP61" s="43"/>
      <c r="BQ61" s="34"/>
      <c r="BR61" s="35"/>
      <c r="BS61" s="43"/>
      <c r="BT61" s="43"/>
      <c r="BU61" s="43"/>
      <c r="BV61" s="34"/>
      <c r="BW61" s="44"/>
      <c r="BX61" s="45"/>
      <c r="BY61" s="34"/>
      <c r="BZ61" s="35"/>
      <c r="CA61" s="43"/>
      <c r="CB61" s="34"/>
      <c r="CC61" s="44"/>
      <c r="CD61" s="45"/>
      <c r="CE61" s="34"/>
      <c r="CF61" s="46"/>
    </row>
    <row r="62" spans="1:84" ht="15" customHeight="1" x14ac:dyDescent="0.15">
      <c r="A62" s="63" t="s">
        <v>28</v>
      </c>
      <c r="B62" s="82"/>
      <c r="C62" s="26"/>
      <c r="D62" s="10"/>
      <c r="E62" s="10"/>
      <c r="F62" s="10"/>
      <c r="G62" s="10"/>
      <c r="H62" s="10"/>
      <c r="I62" s="10"/>
      <c r="J62" s="10"/>
      <c r="K62" s="10"/>
      <c r="L62" s="10"/>
      <c r="M62" s="40"/>
      <c r="N62" s="26"/>
      <c r="O62" s="10"/>
      <c r="P62" s="10"/>
      <c r="Q62" s="10"/>
      <c r="R62" s="10"/>
      <c r="S62" s="10"/>
      <c r="T62" s="10"/>
      <c r="U62" s="10"/>
      <c r="V62" s="10"/>
      <c r="W62" s="47"/>
      <c r="X62" s="48"/>
      <c r="Y62" s="10"/>
      <c r="Z62" s="10"/>
      <c r="AA62" s="40"/>
      <c r="AB62" s="48"/>
      <c r="AC62" s="10"/>
      <c r="AD62" s="40"/>
      <c r="AE62" s="26"/>
      <c r="AF62" s="10"/>
      <c r="AG62" s="181"/>
      <c r="AH62" s="26"/>
      <c r="AI62" s="10"/>
      <c r="AJ62" s="181"/>
      <c r="AK62" s="48"/>
      <c r="AL62" s="10"/>
      <c r="AM62" s="181"/>
      <c r="AN62" s="48"/>
      <c r="AO62" s="10"/>
      <c r="AP62" s="181"/>
      <c r="AQ62" s="26"/>
      <c r="AR62" s="10"/>
      <c r="AS62" s="181"/>
      <c r="AT62" s="48"/>
      <c r="AU62" s="40"/>
      <c r="AV62" s="26"/>
      <c r="AW62" s="10"/>
      <c r="AX62" s="10"/>
      <c r="AY62" s="49"/>
      <c r="BA62" s="74" t="s">
        <v>226</v>
      </c>
      <c r="BB62" s="64"/>
      <c r="BC62" s="64"/>
      <c r="BD62" s="64"/>
      <c r="BE62" s="64"/>
      <c r="BF62" s="64"/>
      <c r="BG62" s="64"/>
      <c r="BH62" s="64"/>
      <c r="BI62" s="151"/>
      <c r="BJ62" s="48"/>
      <c r="BK62" s="10"/>
      <c r="BL62" s="10"/>
      <c r="BM62" s="40"/>
      <c r="BN62" s="26"/>
      <c r="BO62" s="26"/>
      <c r="BP62" s="26"/>
      <c r="BQ62" s="10"/>
      <c r="BR62" s="40"/>
      <c r="BS62" s="26"/>
      <c r="BT62" s="26"/>
      <c r="BU62" s="26"/>
      <c r="BV62" s="10"/>
      <c r="BW62" s="47"/>
      <c r="BX62" s="48"/>
      <c r="BY62" s="10"/>
      <c r="BZ62" s="40"/>
      <c r="CA62" s="26"/>
      <c r="CB62" s="10"/>
      <c r="CC62" s="47"/>
      <c r="CD62" s="48"/>
      <c r="CE62" s="10"/>
      <c r="CF62" s="49"/>
    </row>
    <row r="63" spans="1:84" ht="15" customHeight="1" x14ac:dyDescent="0.15">
      <c r="A63" s="63" t="s">
        <v>29</v>
      </c>
      <c r="B63" s="82"/>
      <c r="C63" s="26"/>
      <c r="D63" s="10"/>
      <c r="E63" s="10"/>
      <c r="F63" s="10"/>
      <c r="G63" s="10"/>
      <c r="H63" s="10"/>
      <c r="I63" s="10"/>
      <c r="J63" s="10"/>
      <c r="K63" s="10"/>
      <c r="L63" s="10"/>
      <c r="M63" s="40"/>
      <c r="N63" s="26"/>
      <c r="O63" s="10"/>
      <c r="P63" s="10"/>
      <c r="Q63" s="10"/>
      <c r="R63" s="10"/>
      <c r="S63" s="10"/>
      <c r="T63" s="10"/>
      <c r="U63" s="10"/>
      <c r="V63" s="10"/>
      <c r="W63" s="47"/>
      <c r="X63" s="48"/>
      <c r="Y63" s="10"/>
      <c r="Z63" s="10"/>
      <c r="AA63" s="40"/>
      <c r="AB63" s="48"/>
      <c r="AC63" s="10"/>
      <c r="AD63" s="40"/>
      <c r="AE63" s="26"/>
      <c r="AF63" s="10"/>
      <c r="AG63" s="181"/>
      <c r="AH63" s="26"/>
      <c r="AI63" s="10"/>
      <c r="AJ63" s="181"/>
      <c r="AK63" s="48"/>
      <c r="AL63" s="10"/>
      <c r="AM63" s="181"/>
      <c r="AN63" s="48"/>
      <c r="AO63" s="10"/>
      <c r="AP63" s="181"/>
      <c r="AQ63" s="26"/>
      <c r="AR63" s="10"/>
      <c r="AS63" s="181"/>
      <c r="AT63" s="48"/>
      <c r="AU63" s="40"/>
      <c r="AV63" s="26"/>
      <c r="AW63" s="10"/>
      <c r="AX63" s="10"/>
      <c r="AY63" s="49"/>
      <c r="BA63" s="74" t="s">
        <v>224</v>
      </c>
      <c r="BB63" s="64"/>
      <c r="BC63" s="64"/>
      <c r="BD63" s="64"/>
      <c r="BE63" s="64"/>
      <c r="BF63" s="64"/>
      <c r="BG63" s="64"/>
      <c r="BH63" s="64"/>
      <c r="BI63" s="151"/>
      <c r="BJ63" s="48"/>
      <c r="BK63" s="10"/>
      <c r="BL63" s="10"/>
      <c r="BM63" s="40"/>
      <c r="BN63" s="26"/>
      <c r="BO63" s="26"/>
      <c r="BP63" s="26"/>
      <c r="BQ63" s="10"/>
      <c r="BR63" s="40"/>
      <c r="BS63" s="26"/>
      <c r="BT63" s="26"/>
      <c r="BU63" s="26"/>
      <c r="BV63" s="10"/>
      <c r="BW63" s="47"/>
      <c r="BX63" s="48"/>
      <c r="BY63" s="10"/>
      <c r="BZ63" s="40"/>
      <c r="CA63" s="26"/>
      <c r="CB63" s="10"/>
      <c r="CC63" s="47"/>
      <c r="CD63" s="48"/>
      <c r="CE63" s="10"/>
      <c r="CF63" s="49"/>
    </row>
    <row r="64" spans="1:84" ht="15" customHeight="1" x14ac:dyDescent="0.15">
      <c r="A64" s="63" t="s">
        <v>30</v>
      </c>
      <c r="B64" s="82"/>
      <c r="C64" s="26"/>
      <c r="D64" s="10"/>
      <c r="E64" s="10"/>
      <c r="F64" s="10"/>
      <c r="G64" s="10"/>
      <c r="H64" s="10"/>
      <c r="I64" s="10"/>
      <c r="J64" s="10"/>
      <c r="K64" s="10"/>
      <c r="L64" s="10"/>
      <c r="M64" s="40"/>
      <c r="N64" s="26"/>
      <c r="O64" s="10"/>
      <c r="P64" s="10"/>
      <c r="Q64" s="10"/>
      <c r="R64" s="10"/>
      <c r="S64" s="10"/>
      <c r="T64" s="10"/>
      <c r="U64" s="10"/>
      <c r="V64" s="10"/>
      <c r="W64" s="47"/>
      <c r="X64" s="48"/>
      <c r="Y64" s="10"/>
      <c r="Z64" s="10"/>
      <c r="AA64" s="40"/>
      <c r="AB64" s="48"/>
      <c r="AC64" s="10"/>
      <c r="AD64" s="40"/>
      <c r="AE64" s="26"/>
      <c r="AF64" s="10"/>
      <c r="AG64" s="181"/>
      <c r="AH64" s="26"/>
      <c r="AI64" s="10"/>
      <c r="AJ64" s="181"/>
      <c r="AK64" s="48"/>
      <c r="AL64" s="10"/>
      <c r="AM64" s="181"/>
      <c r="AN64" s="48"/>
      <c r="AO64" s="10"/>
      <c r="AP64" s="181"/>
      <c r="AQ64" s="26"/>
      <c r="AR64" s="10"/>
      <c r="AS64" s="181"/>
      <c r="AT64" s="48"/>
      <c r="AU64" s="40"/>
      <c r="AV64" s="26"/>
      <c r="AW64" s="10"/>
      <c r="AX64" s="10"/>
      <c r="AY64" s="49"/>
      <c r="BA64" s="74" t="s">
        <v>30</v>
      </c>
      <c r="BB64" s="64"/>
      <c r="BC64" s="64"/>
      <c r="BD64" s="64"/>
      <c r="BE64" s="64"/>
      <c r="BF64" s="64"/>
      <c r="BG64" s="64"/>
      <c r="BH64" s="64"/>
      <c r="BI64" s="151"/>
      <c r="BJ64" s="48"/>
      <c r="BK64" s="10"/>
      <c r="BL64" s="10"/>
      <c r="BM64" s="40"/>
      <c r="BN64" s="26"/>
      <c r="BO64" s="26"/>
      <c r="BP64" s="26"/>
      <c r="BQ64" s="10"/>
      <c r="BR64" s="40"/>
      <c r="BS64" s="26"/>
      <c r="BT64" s="26"/>
      <c r="BU64" s="26"/>
      <c r="BV64" s="10"/>
      <c r="BW64" s="47"/>
      <c r="BX64" s="48"/>
      <c r="BY64" s="10"/>
      <c r="BZ64" s="40"/>
      <c r="CA64" s="26"/>
      <c r="CB64" s="10"/>
      <c r="CC64" s="47"/>
      <c r="CD64" s="48"/>
      <c r="CE64" s="10"/>
      <c r="CF64" s="49"/>
    </row>
    <row r="65" spans="1:84" ht="15" customHeight="1" x14ac:dyDescent="0.15">
      <c r="A65" s="63" t="s">
        <v>31</v>
      </c>
      <c r="B65" s="82"/>
      <c r="C65" s="26"/>
      <c r="D65" s="10"/>
      <c r="E65" s="10"/>
      <c r="F65" s="10"/>
      <c r="G65" s="10"/>
      <c r="H65" s="10"/>
      <c r="I65" s="10"/>
      <c r="J65" s="10"/>
      <c r="K65" s="10"/>
      <c r="L65" s="10"/>
      <c r="M65" s="40"/>
      <c r="N65" s="26"/>
      <c r="O65" s="10"/>
      <c r="P65" s="10"/>
      <c r="Q65" s="10"/>
      <c r="R65" s="10"/>
      <c r="S65" s="10"/>
      <c r="T65" s="10"/>
      <c r="U65" s="10"/>
      <c r="V65" s="10"/>
      <c r="W65" s="47"/>
      <c r="X65" s="48"/>
      <c r="Y65" s="10"/>
      <c r="Z65" s="10"/>
      <c r="AA65" s="40"/>
      <c r="AB65" s="48"/>
      <c r="AC65" s="10"/>
      <c r="AD65" s="40"/>
      <c r="AE65" s="26"/>
      <c r="AF65" s="10"/>
      <c r="AG65" s="181"/>
      <c r="AH65" s="26"/>
      <c r="AI65" s="10"/>
      <c r="AJ65" s="181"/>
      <c r="AK65" s="48"/>
      <c r="AL65" s="10"/>
      <c r="AM65" s="181"/>
      <c r="AN65" s="48"/>
      <c r="AO65" s="10"/>
      <c r="AP65" s="181"/>
      <c r="AQ65" s="26"/>
      <c r="AR65" s="10"/>
      <c r="AS65" s="181"/>
      <c r="AT65" s="48"/>
      <c r="AU65" s="40"/>
      <c r="AV65" s="26"/>
      <c r="AW65" s="10"/>
      <c r="AX65" s="10"/>
      <c r="AY65" s="49"/>
      <c r="BA65" s="74" t="s">
        <v>31</v>
      </c>
      <c r="BB65" s="64"/>
      <c r="BC65" s="64"/>
      <c r="BD65" s="64"/>
      <c r="BE65" s="64"/>
      <c r="BF65" s="64"/>
      <c r="BG65" s="64"/>
      <c r="BH65" s="64"/>
      <c r="BI65" s="151"/>
      <c r="BJ65" s="48"/>
      <c r="BK65" s="10"/>
      <c r="BL65" s="10"/>
      <c r="BM65" s="40"/>
      <c r="BN65" s="26"/>
      <c r="BO65" s="26"/>
      <c r="BP65" s="26"/>
      <c r="BQ65" s="10"/>
      <c r="BR65" s="40"/>
      <c r="BS65" s="26"/>
      <c r="BT65" s="26"/>
      <c r="BU65" s="26"/>
      <c r="BV65" s="10"/>
      <c r="BW65" s="47"/>
      <c r="BX65" s="48"/>
      <c r="BY65" s="10"/>
      <c r="BZ65" s="40"/>
      <c r="CA65" s="26"/>
      <c r="CB65" s="10"/>
      <c r="CC65" s="47"/>
      <c r="CD65" s="48"/>
      <c r="CE65" s="10"/>
      <c r="CF65" s="49"/>
    </row>
    <row r="66" spans="1:84" ht="15" customHeight="1" x14ac:dyDescent="0.15">
      <c r="A66" s="63" t="s">
        <v>32</v>
      </c>
      <c r="B66" s="82"/>
      <c r="C66" s="26"/>
      <c r="D66" s="10"/>
      <c r="E66" s="10"/>
      <c r="F66" s="10"/>
      <c r="G66" s="10"/>
      <c r="H66" s="10"/>
      <c r="I66" s="10"/>
      <c r="J66" s="10"/>
      <c r="K66" s="10"/>
      <c r="L66" s="10"/>
      <c r="M66" s="40"/>
      <c r="N66" s="26"/>
      <c r="O66" s="10"/>
      <c r="P66" s="10"/>
      <c r="Q66" s="10"/>
      <c r="R66" s="10"/>
      <c r="S66" s="10"/>
      <c r="T66" s="10"/>
      <c r="U66" s="10"/>
      <c r="V66" s="10"/>
      <c r="W66" s="47"/>
      <c r="X66" s="48"/>
      <c r="Y66" s="10"/>
      <c r="Z66" s="10"/>
      <c r="AA66" s="40"/>
      <c r="AB66" s="48"/>
      <c r="AC66" s="10"/>
      <c r="AD66" s="40"/>
      <c r="AE66" s="26"/>
      <c r="AF66" s="10"/>
      <c r="AG66" s="181"/>
      <c r="AH66" s="26"/>
      <c r="AI66" s="10"/>
      <c r="AJ66" s="181"/>
      <c r="AK66" s="48"/>
      <c r="AL66" s="10"/>
      <c r="AM66" s="181"/>
      <c r="AN66" s="48"/>
      <c r="AO66" s="10"/>
      <c r="AP66" s="181"/>
      <c r="AQ66" s="26"/>
      <c r="AR66" s="10"/>
      <c r="AS66" s="181"/>
      <c r="AT66" s="48"/>
      <c r="AU66" s="40"/>
      <c r="AV66" s="26"/>
      <c r="AW66" s="10"/>
      <c r="AX66" s="10"/>
      <c r="AY66" s="49"/>
      <c r="BA66" s="74" t="s">
        <v>227</v>
      </c>
      <c r="BB66" s="64"/>
      <c r="BC66" s="64"/>
      <c r="BD66" s="64"/>
      <c r="BE66" s="64"/>
      <c r="BF66" s="64"/>
      <c r="BG66" s="64"/>
      <c r="BH66" s="64"/>
      <c r="BI66" s="151"/>
      <c r="BJ66" s="48"/>
      <c r="BK66" s="10"/>
      <c r="BL66" s="10"/>
      <c r="BM66" s="40"/>
      <c r="BN66" s="26"/>
      <c r="BO66" s="26"/>
      <c r="BP66" s="26"/>
      <c r="BQ66" s="10"/>
      <c r="BR66" s="40"/>
      <c r="BS66" s="26"/>
      <c r="BT66" s="26"/>
      <c r="BU66" s="26"/>
      <c r="BV66" s="10"/>
      <c r="BW66" s="47"/>
      <c r="BX66" s="48"/>
      <c r="BY66" s="10"/>
      <c r="BZ66" s="40"/>
      <c r="CA66" s="26"/>
      <c r="CB66" s="10"/>
      <c r="CC66" s="47"/>
      <c r="CD66" s="48"/>
      <c r="CE66" s="10"/>
      <c r="CF66" s="49"/>
    </row>
    <row r="67" spans="1:84" ht="15" customHeight="1" x14ac:dyDescent="0.15">
      <c r="A67" s="62" t="s">
        <v>95</v>
      </c>
      <c r="B67" s="82"/>
      <c r="C67" s="26"/>
      <c r="D67" s="10"/>
      <c r="E67" s="10"/>
      <c r="F67" s="10"/>
      <c r="G67" s="10"/>
      <c r="H67" s="10"/>
      <c r="I67" s="10"/>
      <c r="J67" s="10"/>
      <c r="K67" s="10"/>
      <c r="L67" s="10"/>
      <c r="M67" s="40"/>
      <c r="N67" s="26"/>
      <c r="O67" s="10"/>
      <c r="P67" s="10"/>
      <c r="Q67" s="10"/>
      <c r="R67" s="10"/>
      <c r="S67" s="10"/>
      <c r="T67" s="10"/>
      <c r="U67" s="10"/>
      <c r="V67" s="10"/>
      <c r="W67" s="47"/>
      <c r="X67" s="48"/>
      <c r="Y67" s="10"/>
      <c r="Z67" s="10"/>
      <c r="AA67" s="40"/>
      <c r="AB67" s="48"/>
      <c r="AC67" s="10"/>
      <c r="AD67" s="40"/>
      <c r="AE67" s="26"/>
      <c r="AF67" s="10"/>
      <c r="AG67" s="181"/>
      <c r="AH67" s="26"/>
      <c r="AI67" s="10"/>
      <c r="AJ67" s="181"/>
      <c r="AK67" s="48"/>
      <c r="AL67" s="10"/>
      <c r="AM67" s="181"/>
      <c r="AN67" s="48"/>
      <c r="AO67" s="10"/>
      <c r="AP67" s="181"/>
      <c r="AQ67" s="26"/>
      <c r="AR67" s="10"/>
      <c r="AS67" s="181"/>
      <c r="AT67" s="48"/>
      <c r="AU67" s="40"/>
      <c r="AV67" s="26"/>
      <c r="AW67" s="10"/>
      <c r="AX67" s="10"/>
      <c r="AY67" s="49"/>
      <c r="BA67" s="74" t="s">
        <v>177</v>
      </c>
      <c r="BB67" s="64"/>
      <c r="BC67" s="64"/>
      <c r="BD67" s="64"/>
      <c r="BE67" s="64"/>
      <c r="BF67" s="64"/>
      <c r="BG67" s="64"/>
      <c r="BH67" s="64"/>
      <c r="BI67" s="151"/>
      <c r="BJ67" s="48"/>
      <c r="BK67" s="10"/>
      <c r="BL67" s="10"/>
      <c r="BM67" s="40"/>
      <c r="BN67" s="26"/>
      <c r="BO67" s="26"/>
      <c r="BP67" s="26"/>
      <c r="BQ67" s="10"/>
      <c r="BR67" s="40"/>
      <c r="BS67" s="26"/>
      <c r="BT67" s="26"/>
      <c r="BU67" s="26"/>
      <c r="BV67" s="10"/>
      <c r="BW67" s="47"/>
      <c r="BX67" s="48"/>
      <c r="BY67" s="10"/>
      <c r="BZ67" s="40"/>
      <c r="CA67" s="26"/>
      <c r="CB67" s="10"/>
      <c r="CC67" s="47"/>
      <c r="CD67" s="48"/>
      <c r="CE67" s="10"/>
      <c r="CF67" s="49"/>
    </row>
    <row r="68" spans="1:84" ht="24" x14ac:dyDescent="0.15">
      <c r="A68" s="62" t="s">
        <v>33</v>
      </c>
      <c r="B68" s="82"/>
      <c r="C68" s="26"/>
      <c r="D68" s="10"/>
      <c r="E68" s="10"/>
      <c r="F68" s="10"/>
      <c r="G68" s="10"/>
      <c r="H68" s="10"/>
      <c r="I68" s="10"/>
      <c r="J68" s="10"/>
      <c r="K68" s="10"/>
      <c r="L68" s="10"/>
      <c r="M68" s="40"/>
      <c r="N68" s="26"/>
      <c r="O68" s="10"/>
      <c r="P68" s="10"/>
      <c r="Q68" s="10"/>
      <c r="R68" s="10"/>
      <c r="S68" s="10"/>
      <c r="T68" s="10"/>
      <c r="U68" s="10"/>
      <c r="V68" s="10"/>
      <c r="W68" s="47"/>
      <c r="X68" s="48"/>
      <c r="Y68" s="10"/>
      <c r="Z68" s="10"/>
      <c r="AA68" s="40"/>
      <c r="AB68" s="48"/>
      <c r="AC68" s="10"/>
      <c r="AD68" s="40"/>
      <c r="AE68" s="26"/>
      <c r="AF68" s="10"/>
      <c r="AG68" s="181"/>
      <c r="AH68" s="26"/>
      <c r="AI68" s="10"/>
      <c r="AJ68" s="181"/>
      <c r="AK68" s="48"/>
      <c r="AL68" s="10"/>
      <c r="AM68" s="181"/>
      <c r="AN68" s="48"/>
      <c r="AO68" s="10"/>
      <c r="AP68" s="181"/>
      <c r="AQ68" s="26"/>
      <c r="AR68" s="10"/>
      <c r="AS68" s="181"/>
      <c r="AT68" s="48"/>
      <c r="AU68" s="40"/>
      <c r="AV68" s="26"/>
      <c r="AW68" s="10"/>
      <c r="AX68" s="10"/>
      <c r="AY68" s="49"/>
      <c r="BA68" s="74" t="s">
        <v>225</v>
      </c>
      <c r="BB68" s="64"/>
      <c r="BC68" s="64"/>
      <c r="BD68" s="64"/>
      <c r="BE68" s="64"/>
      <c r="BF68" s="64"/>
      <c r="BG68" s="64"/>
      <c r="BH68" s="64"/>
      <c r="BI68" s="151"/>
      <c r="BJ68" s="48"/>
      <c r="BK68" s="10"/>
      <c r="BL68" s="10"/>
      <c r="BM68" s="40"/>
      <c r="BN68" s="26"/>
      <c r="BO68" s="26"/>
      <c r="BP68" s="26"/>
      <c r="BQ68" s="10"/>
      <c r="BR68" s="40"/>
      <c r="BS68" s="26"/>
      <c r="BT68" s="26"/>
      <c r="BU68" s="26"/>
      <c r="BV68" s="10"/>
      <c r="BW68" s="47"/>
      <c r="BX68" s="48"/>
      <c r="BY68" s="10"/>
      <c r="BZ68" s="40"/>
      <c r="CA68" s="26"/>
      <c r="CB68" s="10"/>
      <c r="CC68" s="47"/>
      <c r="CD68" s="48"/>
      <c r="CE68" s="10"/>
      <c r="CF68" s="49"/>
    </row>
    <row r="69" spans="1:84" ht="20" customHeight="1" x14ac:dyDescent="0.15">
      <c r="A69" s="22" t="s">
        <v>96</v>
      </c>
      <c r="B69" s="86"/>
      <c r="C69" s="43"/>
      <c r="D69" s="34"/>
      <c r="E69" s="34"/>
      <c r="F69" s="34"/>
      <c r="G69" s="34"/>
      <c r="H69" s="34"/>
      <c r="I69" s="34"/>
      <c r="J69" s="34"/>
      <c r="K69" s="34"/>
      <c r="L69" s="34"/>
      <c r="M69" s="35"/>
      <c r="N69" s="43"/>
      <c r="O69" s="34"/>
      <c r="P69" s="34"/>
      <c r="Q69" s="34"/>
      <c r="R69" s="34"/>
      <c r="S69" s="34"/>
      <c r="T69" s="34"/>
      <c r="U69" s="34"/>
      <c r="V69" s="34"/>
      <c r="W69" s="44"/>
      <c r="X69" s="45"/>
      <c r="Y69" s="34"/>
      <c r="Z69" s="34"/>
      <c r="AA69" s="35"/>
      <c r="AB69" s="45"/>
      <c r="AC69" s="44"/>
      <c r="AD69" s="143"/>
      <c r="AE69" s="43"/>
      <c r="AF69" s="34"/>
      <c r="AG69" s="143"/>
      <c r="AH69" s="43"/>
      <c r="AI69" s="34"/>
      <c r="AJ69" s="143"/>
      <c r="AK69" s="45"/>
      <c r="AL69" s="34"/>
      <c r="AM69" s="143"/>
      <c r="AN69" s="45"/>
      <c r="AO69" s="34"/>
      <c r="AP69" s="143"/>
      <c r="AQ69" s="43"/>
      <c r="AR69" s="34"/>
      <c r="AS69" s="143"/>
      <c r="AT69" s="45"/>
      <c r="AU69" s="35"/>
      <c r="AV69" s="43"/>
      <c r="AW69" s="34"/>
      <c r="AX69" s="34"/>
      <c r="AY69" s="46"/>
      <c r="BA69" s="76" t="s">
        <v>97</v>
      </c>
      <c r="BB69" s="68"/>
      <c r="BC69" s="68"/>
      <c r="BD69" s="68"/>
      <c r="BE69" s="68"/>
      <c r="BF69" s="68"/>
      <c r="BG69" s="68"/>
      <c r="BH69" s="68"/>
      <c r="BI69" s="69"/>
      <c r="BJ69" s="45"/>
      <c r="BK69" s="34"/>
      <c r="BL69" s="34"/>
      <c r="BM69" s="35"/>
      <c r="BN69" s="43"/>
      <c r="BO69" s="43"/>
      <c r="BP69" s="43"/>
      <c r="BQ69" s="34"/>
      <c r="BR69" s="35"/>
      <c r="BS69" s="43"/>
      <c r="BT69" s="43"/>
      <c r="BU69" s="43"/>
      <c r="BV69" s="34"/>
      <c r="BW69" s="44"/>
      <c r="BX69" s="45"/>
      <c r="BY69" s="34"/>
      <c r="BZ69" s="35"/>
      <c r="CA69" s="43"/>
      <c r="CB69" s="34"/>
      <c r="CC69" s="44"/>
      <c r="CD69" s="45"/>
      <c r="CE69" s="34"/>
      <c r="CF69" s="46"/>
    </row>
    <row r="70" spans="1:84" ht="15" customHeight="1" x14ac:dyDescent="0.15">
      <c r="A70" s="62" t="s">
        <v>245</v>
      </c>
      <c r="B70" s="82"/>
      <c r="C70" s="26"/>
      <c r="D70" s="10"/>
      <c r="E70" s="10"/>
      <c r="F70" s="10"/>
      <c r="G70" s="10"/>
      <c r="H70" s="10"/>
      <c r="I70" s="10"/>
      <c r="J70" s="10"/>
      <c r="K70" s="10"/>
      <c r="L70" s="10"/>
      <c r="M70" s="40"/>
      <c r="N70" s="26"/>
      <c r="O70" s="10"/>
      <c r="P70" s="10"/>
      <c r="Q70" s="10"/>
      <c r="R70" s="10"/>
      <c r="S70" s="10"/>
      <c r="T70" s="10"/>
      <c r="U70" s="10"/>
      <c r="V70" s="10"/>
      <c r="W70" s="47"/>
      <c r="X70" s="48"/>
      <c r="Y70" s="10"/>
      <c r="Z70" s="10"/>
      <c r="AA70" s="40"/>
      <c r="AB70" s="48"/>
      <c r="AC70" s="10"/>
      <c r="AD70" s="40"/>
      <c r="AE70" s="26"/>
      <c r="AF70" s="10"/>
      <c r="AG70" s="181"/>
      <c r="AH70" s="26"/>
      <c r="AI70" s="10"/>
      <c r="AJ70" s="181"/>
      <c r="AK70" s="48"/>
      <c r="AL70" s="10"/>
      <c r="AM70" s="181"/>
      <c r="AN70" s="48"/>
      <c r="AO70" s="10"/>
      <c r="AP70" s="181"/>
      <c r="AQ70" s="26"/>
      <c r="AR70" s="10"/>
      <c r="AS70" s="181"/>
      <c r="AT70" s="48"/>
      <c r="AU70" s="40"/>
      <c r="AV70" s="26"/>
      <c r="AW70" s="10"/>
      <c r="AX70" s="10"/>
      <c r="AY70" s="49"/>
      <c r="BA70" s="74" t="s">
        <v>179</v>
      </c>
      <c r="BB70" s="64"/>
      <c r="BC70" s="64"/>
      <c r="BD70" s="64"/>
      <c r="BE70" s="64"/>
      <c r="BF70" s="64"/>
      <c r="BG70" s="64"/>
      <c r="BH70" s="64"/>
      <c r="BI70" s="151"/>
      <c r="BJ70" s="48"/>
      <c r="BK70" s="10"/>
      <c r="BL70" s="10"/>
      <c r="BM70" s="40"/>
      <c r="BN70" s="26"/>
      <c r="BO70" s="26"/>
      <c r="BP70" s="26"/>
      <c r="BQ70" s="10"/>
      <c r="BR70" s="40"/>
      <c r="BS70" s="26"/>
      <c r="BT70" s="26"/>
      <c r="BU70" s="26"/>
      <c r="BV70" s="10"/>
      <c r="BW70" s="47"/>
      <c r="BX70" s="48"/>
      <c r="BY70" s="10"/>
      <c r="BZ70" s="40"/>
      <c r="CA70" s="26"/>
      <c r="CB70" s="10"/>
      <c r="CC70" s="47"/>
      <c r="CD70" s="48"/>
      <c r="CE70" s="10"/>
      <c r="CF70" s="49"/>
    </row>
    <row r="71" spans="1:84" ht="15" customHeight="1" x14ac:dyDescent="0.15">
      <c r="A71" s="62"/>
      <c r="B71" s="82"/>
      <c r="C71" s="26"/>
      <c r="D71" s="10"/>
      <c r="E71" s="10"/>
      <c r="F71" s="10"/>
      <c r="G71" s="10"/>
      <c r="H71" s="10"/>
      <c r="I71" s="10"/>
      <c r="J71" s="10"/>
      <c r="K71" s="10"/>
      <c r="L71" s="10"/>
      <c r="M71" s="40"/>
      <c r="N71" s="26"/>
      <c r="O71" s="10"/>
      <c r="P71" s="10"/>
      <c r="Q71" s="10"/>
      <c r="R71" s="10"/>
      <c r="S71" s="10"/>
      <c r="T71" s="10"/>
      <c r="U71" s="10"/>
      <c r="V71" s="10"/>
      <c r="W71" s="47"/>
      <c r="X71" s="48"/>
      <c r="Y71" s="10"/>
      <c r="Z71" s="10"/>
      <c r="AA71" s="40"/>
      <c r="AB71" s="48"/>
      <c r="AC71" s="10"/>
      <c r="AD71" s="40"/>
      <c r="AE71" s="26"/>
      <c r="AF71" s="10"/>
      <c r="AG71" s="181"/>
      <c r="AH71" s="26"/>
      <c r="AI71" s="10"/>
      <c r="AJ71" s="181"/>
      <c r="AK71" s="48"/>
      <c r="AL71" s="10"/>
      <c r="AM71" s="181"/>
      <c r="AN71" s="48"/>
      <c r="AO71" s="10"/>
      <c r="AP71" s="181"/>
      <c r="AQ71" s="26"/>
      <c r="AR71" s="10"/>
      <c r="AS71" s="181"/>
      <c r="AT71" s="48"/>
      <c r="AU71" s="40"/>
      <c r="AV71" s="26"/>
      <c r="AW71" s="10"/>
      <c r="AX71" s="10"/>
      <c r="AY71" s="49"/>
      <c r="BA71" s="74" t="s">
        <v>180</v>
      </c>
      <c r="BB71" s="64"/>
      <c r="BC71" s="64"/>
      <c r="BD71" s="64"/>
      <c r="BE71" s="64"/>
      <c r="BF71" s="64"/>
      <c r="BG71" s="64"/>
      <c r="BH71" s="64"/>
      <c r="BI71" s="151"/>
      <c r="BJ71" s="48"/>
      <c r="BK71" s="10"/>
      <c r="BL71" s="10"/>
      <c r="BM71" s="40"/>
      <c r="BN71" s="26"/>
      <c r="BO71" s="26"/>
      <c r="BP71" s="26"/>
      <c r="BQ71" s="10"/>
      <c r="BR71" s="40"/>
      <c r="BS71" s="26"/>
      <c r="BT71" s="26"/>
      <c r="BU71" s="26"/>
      <c r="BV71" s="10"/>
      <c r="BW71" s="47"/>
      <c r="BX71" s="48"/>
      <c r="BY71" s="10"/>
      <c r="BZ71" s="40"/>
      <c r="CA71" s="26"/>
      <c r="CB71" s="10"/>
      <c r="CC71" s="47"/>
      <c r="CD71" s="48"/>
      <c r="CE71" s="10"/>
      <c r="CF71" s="49"/>
    </row>
    <row r="72" spans="1:84" ht="15" customHeight="1" x14ac:dyDescent="0.15">
      <c r="A72" s="62"/>
      <c r="B72" s="82"/>
      <c r="C72" s="26"/>
      <c r="D72" s="10"/>
      <c r="E72" s="10"/>
      <c r="F72" s="10"/>
      <c r="G72" s="10"/>
      <c r="H72" s="10"/>
      <c r="I72" s="10"/>
      <c r="J72" s="10"/>
      <c r="K72" s="10"/>
      <c r="L72" s="10"/>
      <c r="M72" s="40"/>
      <c r="N72" s="26"/>
      <c r="O72" s="10"/>
      <c r="P72" s="10"/>
      <c r="Q72" s="10"/>
      <c r="R72" s="10"/>
      <c r="S72" s="10"/>
      <c r="T72" s="10"/>
      <c r="U72" s="10"/>
      <c r="V72" s="10"/>
      <c r="W72" s="47"/>
      <c r="X72" s="48"/>
      <c r="Y72" s="10"/>
      <c r="Z72" s="10"/>
      <c r="AA72" s="40"/>
      <c r="AB72" s="48"/>
      <c r="AC72" s="10"/>
      <c r="AD72" s="40"/>
      <c r="AE72" s="26"/>
      <c r="AF72" s="10"/>
      <c r="AG72" s="181"/>
      <c r="AH72" s="26"/>
      <c r="AI72" s="10"/>
      <c r="AJ72" s="181"/>
      <c r="AK72" s="48"/>
      <c r="AL72" s="10"/>
      <c r="AM72" s="181"/>
      <c r="AN72" s="48"/>
      <c r="AO72" s="10"/>
      <c r="AP72" s="181"/>
      <c r="AQ72" s="26"/>
      <c r="AR72" s="10"/>
      <c r="AS72" s="181"/>
      <c r="AT72" s="48"/>
      <c r="AU72" s="40"/>
      <c r="AV72" s="26"/>
      <c r="AW72" s="10"/>
      <c r="AX72" s="10"/>
      <c r="AY72" s="49"/>
      <c r="BA72" s="74" t="s">
        <v>181</v>
      </c>
      <c r="BB72" s="64"/>
      <c r="BC72" s="64"/>
      <c r="BD72" s="64"/>
      <c r="BE72" s="64"/>
      <c r="BF72" s="64"/>
      <c r="BG72" s="64"/>
      <c r="BH72" s="64"/>
      <c r="BI72" s="151"/>
      <c r="BJ72" s="48"/>
      <c r="BK72" s="10"/>
      <c r="BL72" s="10"/>
      <c r="BM72" s="40"/>
      <c r="BN72" s="26"/>
      <c r="BO72" s="26"/>
      <c r="BP72" s="26"/>
      <c r="BQ72" s="10"/>
      <c r="BR72" s="40"/>
      <c r="BS72" s="26"/>
      <c r="BT72" s="26"/>
      <c r="BU72" s="26"/>
      <c r="BV72" s="10"/>
      <c r="BW72" s="47"/>
      <c r="BX72" s="48"/>
      <c r="BY72" s="10"/>
      <c r="BZ72" s="40"/>
      <c r="CA72" s="26"/>
      <c r="CB72" s="10"/>
      <c r="CC72" s="47"/>
      <c r="CD72" s="48"/>
      <c r="CE72" s="10"/>
      <c r="CF72" s="49"/>
    </row>
    <row r="73" spans="1:84" ht="21" customHeight="1" x14ac:dyDescent="0.15">
      <c r="A73" s="62"/>
      <c r="B73" s="82"/>
      <c r="C73" s="26"/>
      <c r="D73" s="10"/>
      <c r="E73" s="10"/>
      <c r="F73" s="10"/>
      <c r="G73" s="10"/>
      <c r="H73" s="10"/>
      <c r="I73" s="10"/>
      <c r="J73" s="10"/>
      <c r="K73" s="10"/>
      <c r="L73" s="10"/>
      <c r="M73" s="40"/>
      <c r="N73" s="26"/>
      <c r="O73" s="10"/>
      <c r="P73" s="10"/>
      <c r="Q73" s="10"/>
      <c r="R73" s="10"/>
      <c r="S73" s="10"/>
      <c r="T73" s="10"/>
      <c r="U73" s="10"/>
      <c r="V73" s="10"/>
      <c r="W73" s="47"/>
      <c r="X73" s="48"/>
      <c r="Y73" s="10"/>
      <c r="Z73" s="10"/>
      <c r="AA73" s="40"/>
      <c r="AB73" s="48"/>
      <c r="AC73" s="10"/>
      <c r="AD73" s="40"/>
      <c r="AE73" s="26"/>
      <c r="AF73" s="10"/>
      <c r="AG73" s="181"/>
      <c r="AH73" s="26"/>
      <c r="AI73" s="10"/>
      <c r="AJ73" s="181"/>
      <c r="AK73" s="48"/>
      <c r="AL73" s="10"/>
      <c r="AM73" s="181"/>
      <c r="AN73" s="48"/>
      <c r="AO73" s="10"/>
      <c r="AP73" s="181"/>
      <c r="AQ73" s="26"/>
      <c r="AR73" s="10"/>
      <c r="AS73" s="181"/>
      <c r="AT73" s="48"/>
      <c r="AU73" s="40"/>
      <c r="AV73" s="26"/>
      <c r="AW73" s="10"/>
      <c r="AX73" s="10"/>
      <c r="AY73" s="49"/>
      <c r="BA73" s="74" t="s">
        <v>182</v>
      </c>
      <c r="BB73" s="64"/>
      <c r="BC73" s="64"/>
      <c r="BD73" s="64"/>
      <c r="BE73" s="64"/>
      <c r="BF73" s="64"/>
      <c r="BG73" s="64"/>
      <c r="BH73" s="64"/>
      <c r="BI73" s="151"/>
      <c r="BJ73" s="48"/>
      <c r="BK73" s="10"/>
      <c r="BL73" s="10"/>
      <c r="BM73" s="40"/>
      <c r="BN73" s="26"/>
      <c r="BO73" s="26"/>
      <c r="BP73" s="26"/>
      <c r="BQ73" s="10"/>
      <c r="BR73" s="40"/>
      <c r="BS73" s="26"/>
      <c r="BT73" s="26"/>
      <c r="BU73" s="26"/>
      <c r="BV73" s="10"/>
      <c r="BW73" s="47"/>
      <c r="BX73" s="48"/>
      <c r="BY73" s="10"/>
      <c r="BZ73" s="40"/>
      <c r="CA73" s="26"/>
      <c r="CB73" s="10"/>
      <c r="CC73" s="47"/>
      <c r="CD73" s="48"/>
      <c r="CE73" s="10"/>
      <c r="CF73" s="49"/>
    </row>
    <row r="74" spans="1:84" ht="15" customHeight="1" x14ac:dyDescent="0.15">
      <c r="A74" s="62" t="s">
        <v>35</v>
      </c>
      <c r="B74" s="82"/>
      <c r="C74" s="26"/>
      <c r="D74" s="10"/>
      <c r="E74" s="10"/>
      <c r="F74" s="10"/>
      <c r="G74" s="10"/>
      <c r="H74" s="10"/>
      <c r="I74" s="10"/>
      <c r="J74" s="10"/>
      <c r="K74" s="10"/>
      <c r="L74" s="10"/>
      <c r="M74" s="40"/>
      <c r="N74" s="26"/>
      <c r="O74" s="10"/>
      <c r="P74" s="10"/>
      <c r="Q74" s="10"/>
      <c r="R74" s="10"/>
      <c r="S74" s="10"/>
      <c r="T74" s="10"/>
      <c r="U74" s="10"/>
      <c r="V74" s="10"/>
      <c r="W74" s="47"/>
      <c r="X74" s="48"/>
      <c r="Y74" s="10"/>
      <c r="Z74" s="10"/>
      <c r="AA74" s="40"/>
      <c r="AB74" s="48"/>
      <c r="AC74" s="10"/>
      <c r="AD74" s="40"/>
      <c r="AE74" s="26"/>
      <c r="AF74" s="10"/>
      <c r="AG74" s="181"/>
      <c r="AH74" s="26"/>
      <c r="AI74" s="10"/>
      <c r="AJ74" s="181"/>
      <c r="AK74" s="48"/>
      <c r="AL74" s="10"/>
      <c r="AM74" s="181"/>
      <c r="AN74" s="48"/>
      <c r="AO74" s="10"/>
      <c r="AP74" s="181"/>
      <c r="AQ74" s="26"/>
      <c r="AR74" s="10"/>
      <c r="AS74" s="181"/>
      <c r="AT74" s="48"/>
      <c r="AU74" s="40"/>
      <c r="AV74" s="26"/>
      <c r="AW74" s="10"/>
      <c r="AX74" s="10"/>
      <c r="AY74" s="49"/>
      <c r="BA74" s="74" t="s">
        <v>183</v>
      </c>
      <c r="BB74" s="64"/>
      <c r="BC74" s="64"/>
      <c r="BD74" s="64"/>
      <c r="BE74" s="64"/>
      <c r="BF74" s="64"/>
      <c r="BG74" s="64"/>
      <c r="BH74" s="64"/>
      <c r="BI74" s="151"/>
      <c r="BJ74" s="48"/>
      <c r="BK74" s="10"/>
      <c r="BL74" s="10"/>
      <c r="BM74" s="40"/>
      <c r="BN74" s="26"/>
      <c r="BO74" s="26"/>
      <c r="BP74" s="26"/>
      <c r="BQ74" s="10"/>
      <c r="BR74" s="40"/>
      <c r="BS74" s="26"/>
      <c r="BT74" s="26"/>
      <c r="BU74" s="26"/>
      <c r="BV74" s="10"/>
      <c r="BW74" s="47"/>
      <c r="BX74" s="48"/>
      <c r="BY74" s="10"/>
      <c r="BZ74" s="40"/>
      <c r="CA74" s="26"/>
      <c r="CB74" s="10"/>
      <c r="CC74" s="47"/>
      <c r="CD74" s="48"/>
      <c r="CE74" s="10"/>
      <c r="CF74" s="49"/>
    </row>
    <row r="75" spans="1:84" ht="15" customHeight="1" x14ac:dyDescent="0.15">
      <c r="A75" s="62" t="s">
        <v>98</v>
      </c>
      <c r="B75" s="82"/>
      <c r="C75" s="26"/>
      <c r="D75" s="10"/>
      <c r="E75" s="10"/>
      <c r="F75" s="10"/>
      <c r="G75" s="10"/>
      <c r="H75" s="10"/>
      <c r="I75" s="10"/>
      <c r="J75" s="10"/>
      <c r="K75" s="10"/>
      <c r="L75" s="10"/>
      <c r="M75" s="40"/>
      <c r="N75" s="26"/>
      <c r="O75" s="10"/>
      <c r="P75" s="10"/>
      <c r="Q75" s="10"/>
      <c r="R75" s="10"/>
      <c r="S75" s="10"/>
      <c r="T75" s="10"/>
      <c r="U75" s="10"/>
      <c r="V75" s="10"/>
      <c r="W75" s="47"/>
      <c r="X75" s="48"/>
      <c r="Y75" s="10"/>
      <c r="Z75" s="10"/>
      <c r="AA75" s="40"/>
      <c r="AB75" s="48"/>
      <c r="AC75" s="10"/>
      <c r="AD75" s="40"/>
      <c r="AE75" s="26"/>
      <c r="AF75" s="10"/>
      <c r="AG75" s="181"/>
      <c r="AH75" s="26"/>
      <c r="AI75" s="10"/>
      <c r="AJ75" s="181"/>
      <c r="AK75" s="48"/>
      <c r="AL75" s="10"/>
      <c r="AM75" s="181"/>
      <c r="AN75" s="48"/>
      <c r="AO75" s="10"/>
      <c r="AP75" s="181"/>
      <c r="AQ75" s="26"/>
      <c r="AR75" s="10"/>
      <c r="AS75" s="181"/>
      <c r="AT75" s="48"/>
      <c r="AU75" s="40"/>
      <c r="AV75" s="26"/>
      <c r="AW75" s="10"/>
      <c r="AX75" s="10"/>
      <c r="AY75" s="49"/>
      <c r="BA75" s="74" t="s">
        <v>184</v>
      </c>
      <c r="BB75" s="64"/>
      <c r="BC75" s="64"/>
      <c r="BD75" s="64"/>
      <c r="BE75" s="64"/>
      <c r="BF75" s="64"/>
      <c r="BG75" s="64"/>
      <c r="BH75" s="64"/>
      <c r="BI75" s="151"/>
      <c r="BJ75" s="48"/>
      <c r="BK75" s="10"/>
      <c r="BL75" s="10"/>
      <c r="BM75" s="40"/>
      <c r="BN75" s="26"/>
      <c r="BO75" s="26"/>
      <c r="BP75" s="26"/>
      <c r="BQ75" s="10"/>
      <c r="BR75" s="40"/>
      <c r="BS75" s="26"/>
      <c r="BT75" s="26"/>
      <c r="BU75" s="26"/>
      <c r="BV75" s="10"/>
      <c r="BW75" s="47"/>
      <c r="BX75" s="48"/>
      <c r="BY75" s="10"/>
      <c r="BZ75" s="40"/>
      <c r="CA75" s="26"/>
      <c r="CB75" s="10"/>
      <c r="CC75" s="47"/>
      <c r="CD75" s="48"/>
      <c r="CE75" s="10"/>
      <c r="CF75" s="49"/>
    </row>
    <row r="76" spans="1:84" ht="15" customHeight="1" x14ac:dyDescent="0.15">
      <c r="A76" s="62" t="s">
        <v>36</v>
      </c>
      <c r="B76" s="82"/>
      <c r="C76" s="26"/>
      <c r="D76" s="10"/>
      <c r="E76" s="10"/>
      <c r="F76" s="10"/>
      <c r="G76" s="10"/>
      <c r="H76" s="10"/>
      <c r="I76" s="10"/>
      <c r="J76" s="10"/>
      <c r="K76" s="10"/>
      <c r="L76" s="10"/>
      <c r="M76" s="40"/>
      <c r="N76" s="26"/>
      <c r="O76" s="10"/>
      <c r="P76" s="10"/>
      <c r="Q76" s="10"/>
      <c r="R76" s="10"/>
      <c r="S76" s="10"/>
      <c r="T76" s="10"/>
      <c r="U76" s="10"/>
      <c r="V76" s="10"/>
      <c r="W76" s="47"/>
      <c r="X76" s="48"/>
      <c r="Y76" s="10"/>
      <c r="Z76" s="10"/>
      <c r="AA76" s="40"/>
      <c r="AB76" s="48"/>
      <c r="AC76" s="10"/>
      <c r="AD76" s="40"/>
      <c r="AE76" s="26"/>
      <c r="AF76" s="10"/>
      <c r="AG76" s="181"/>
      <c r="AH76" s="26"/>
      <c r="AI76" s="10"/>
      <c r="AJ76" s="181"/>
      <c r="AK76" s="48"/>
      <c r="AL76" s="10"/>
      <c r="AM76" s="181"/>
      <c r="AN76" s="48"/>
      <c r="AO76" s="10"/>
      <c r="AP76" s="181"/>
      <c r="AQ76" s="26"/>
      <c r="AR76" s="10"/>
      <c r="AS76" s="181"/>
      <c r="AT76" s="48"/>
      <c r="AU76" s="40"/>
      <c r="AV76" s="26"/>
      <c r="AW76" s="10"/>
      <c r="AX76" s="10"/>
      <c r="AY76" s="49"/>
      <c r="BA76" s="74" t="s">
        <v>185</v>
      </c>
      <c r="BB76" s="64"/>
      <c r="BC76" s="64"/>
      <c r="BD76" s="64"/>
      <c r="BE76" s="64"/>
      <c r="BF76" s="64"/>
      <c r="BG76" s="64"/>
      <c r="BH76" s="64"/>
      <c r="BI76" s="151"/>
      <c r="BJ76" s="48"/>
      <c r="BK76" s="10"/>
      <c r="BL76" s="10"/>
      <c r="BM76" s="40"/>
      <c r="BN76" s="26"/>
      <c r="BO76" s="26"/>
      <c r="BP76" s="26"/>
      <c r="BQ76" s="10"/>
      <c r="BR76" s="40"/>
      <c r="BS76" s="26"/>
      <c r="BT76" s="26"/>
      <c r="BU76" s="26"/>
      <c r="BV76" s="10"/>
      <c r="BW76" s="47"/>
      <c r="BX76" s="48"/>
      <c r="BY76" s="10"/>
      <c r="BZ76" s="40"/>
      <c r="CA76" s="26"/>
      <c r="CB76" s="10"/>
      <c r="CC76" s="47"/>
      <c r="CD76" s="48"/>
      <c r="CE76" s="10"/>
      <c r="CF76" s="49"/>
    </row>
    <row r="77" spans="1:84" ht="20" customHeight="1" x14ac:dyDescent="0.15">
      <c r="A77" s="22" t="s">
        <v>99</v>
      </c>
      <c r="B77" s="86"/>
      <c r="C77" s="43"/>
      <c r="D77" s="34"/>
      <c r="E77" s="34"/>
      <c r="F77" s="34"/>
      <c r="G77" s="34"/>
      <c r="H77" s="34"/>
      <c r="I77" s="34"/>
      <c r="J77" s="34"/>
      <c r="K77" s="34"/>
      <c r="L77" s="34"/>
      <c r="M77" s="35"/>
      <c r="N77" s="43"/>
      <c r="O77" s="34"/>
      <c r="P77" s="34"/>
      <c r="Q77" s="34"/>
      <c r="R77" s="34"/>
      <c r="S77" s="34"/>
      <c r="T77" s="34"/>
      <c r="U77" s="34"/>
      <c r="V77" s="34"/>
      <c r="W77" s="44"/>
      <c r="X77" s="45"/>
      <c r="Y77" s="34"/>
      <c r="Z77" s="34"/>
      <c r="AA77" s="35"/>
      <c r="AB77" s="45"/>
      <c r="AC77" s="44"/>
      <c r="AD77" s="143"/>
      <c r="AE77" s="43"/>
      <c r="AF77" s="34"/>
      <c r="AG77" s="143"/>
      <c r="AH77" s="43"/>
      <c r="AI77" s="34"/>
      <c r="AJ77" s="143"/>
      <c r="AK77" s="45"/>
      <c r="AL77" s="34"/>
      <c r="AM77" s="143"/>
      <c r="AN77" s="45"/>
      <c r="AO77" s="34"/>
      <c r="AP77" s="143"/>
      <c r="AQ77" s="43"/>
      <c r="AR77" s="34"/>
      <c r="AS77" s="143"/>
      <c r="AT77" s="45"/>
      <c r="AU77" s="35"/>
      <c r="AV77" s="43"/>
      <c r="AW77" s="34"/>
      <c r="AX77" s="34"/>
      <c r="AY77" s="46"/>
      <c r="BA77" s="76" t="s">
        <v>100</v>
      </c>
      <c r="BB77" s="68"/>
      <c r="BC77" s="68"/>
      <c r="BD77" s="68"/>
      <c r="BE77" s="68"/>
      <c r="BF77" s="68"/>
      <c r="BG77" s="68"/>
      <c r="BH77" s="68"/>
      <c r="BI77" s="69"/>
      <c r="BJ77" s="45"/>
      <c r="BK77" s="34"/>
      <c r="BL77" s="34"/>
      <c r="BM77" s="35"/>
      <c r="BN77" s="43"/>
      <c r="BO77" s="43"/>
      <c r="BP77" s="43"/>
      <c r="BQ77" s="34"/>
      <c r="BR77" s="35"/>
      <c r="BS77" s="43"/>
      <c r="BT77" s="43"/>
      <c r="BU77" s="43"/>
      <c r="BV77" s="34"/>
      <c r="BW77" s="44"/>
      <c r="BX77" s="45"/>
      <c r="BY77" s="34"/>
      <c r="BZ77" s="35"/>
      <c r="CA77" s="43"/>
      <c r="CB77" s="34"/>
      <c r="CC77" s="44"/>
      <c r="CD77" s="45"/>
      <c r="CE77" s="34"/>
      <c r="CF77" s="46"/>
    </row>
    <row r="78" spans="1:84" ht="15" customHeight="1" x14ac:dyDescent="0.15">
      <c r="A78" s="62" t="s">
        <v>101</v>
      </c>
      <c r="B78" s="82"/>
      <c r="C78" s="26"/>
      <c r="D78" s="10"/>
      <c r="E78" s="10"/>
      <c r="F78" s="10"/>
      <c r="G78" s="10"/>
      <c r="H78" s="10"/>
      <c r="I78" s="10"/>
      <c r="J78" s="10"/>
      <c r="K78" s="10"/>
      <c r="L78" s="10"/>
      <c r="M78" s="40"/>
      <c r="N78" s="26"/>
      <c r="O78" s="10"/>
      <c r="P78" s="10"/>
      <c r="Q78" s="10"/>
      <c r="R78" s="10"/>
      <c r="S78" s="10"/>
      <c r="T78" s="10"/>
      <c r="U78" s="10"/>
      <c r="V78" s="10"/>
      <c r="W78" s="47"/>
      <c r="X78" s="48"/>
      <c r="Y78" s="10"/>
      <c r="Z78" s="10"/>
      <c r="AA78" s="40"/>
      <c r="AB78" s="48"/>
      <c r="AC78" s="10"/>
      <c r="AD78" s="40"/>
      <c r="AE78" s="26"/>
      <c r="AF78" s="10"/>
      <c r="AG78" s="181"/>
      <c r="AH78" s="26"/>
      <c r="AI78" s="10"/>
      <c r="AJ78" s="181"/>
      <c r="AK78" s="48"/>
      <c r="AL78" s="10"/>
      <c r="AM78" s="181"/>
      <c r="AN78" s="48"/>
      <c r="AO78" s="10"/>
      <c r="AP78" s="181"/>
      <c r="AQ78" s="48"/>
      <c r="AR78" s="10"/>
      <c r="AS78" s="181"/>
      <c r="AT78" s="48"/>
      <c r="AU78" s="40"/>
      <c r="AV78" s="26"/>
      <c r="AW78" s="10"/>
      <c r="AX78" s="10"/>
      <c r="AY78" s="49"/>
      <c r="BA78" s="74" t="s">
        <v>186</v>
      </c>
      <c r="BB78" s="64"/>
      <c r="BC78" s="64"/>
      <c r="BD78" s="64"/>
      <c r="BE78" s="64"/>
      <c r="BF78" s="64"/>
      <c r="BG78" s="64"/>
      <c r="BH78" s="64"/>
      <c r="BI78" s="151"/>
      <c r="BJ78" s="48"/>
      <c r="BK78" s="10"/>
      <c r="BL78" s="10"/>
      <c r="BM78" s="40"/>
      <c r="BN78" s="26"/>
      <c r="BO78" s="26"/>
      <c r="BP78" s="26"/>
      <c r="BQ78" s="10"/>
      <c r="BR78" s="40"/>
      <c r="BS78" s="26"/>
      <c r="BT78" s="26"/>
      <c r="BU78" s="26"/>
      <c r="BV78" s="10"/>
      <c r="BW78" s="47"/>
      <c r="BX78" s="48"/>
      <c r="BY78" s="10"/>
      <c r="BZ78" s="40"/>
      <c r="CA78" s="26"/>
      <c r="CB78" s="10"/>
      <c r="CC78" s="47"/>
      <c r="CD78" s="48"/>
      <c r="CE78" s="10"/>
      <c r="CF78" s="49"/>
    </row>
    <row r="79" spans="1:84" ht="15" customHeight="1" x14ac:dyDescent="0.15">
      <c r="A79" s="62" t="s">
        <v>102</v>
      </c>
      <c r="B79" s="82"/>
      <c r="C79" s="26"/>
      <c r="D79" s="10"/>
      <c r="E79" s="10"/>
      <c r="F79" s="10"/>
      <c r="G79" s="10"/>
      <c r="H79" s="10"/>
      <c r="I79" s="10"/>
      <c r="J79" s="10"/>
      <c r="K79" s="10"/>
      <c r="L79" s="10"/>
      <c r="M79" s="40"/>
      <c r="N79" s="26"/>
      <c r="O79" s="10"/>
      <c r="P79" s="10"/>
      <c r="Q79" s="10"/>
      <c r="R79" s="10"/>
      <c r="S79" s="10"/>
      <c r="T79" s="10"/>
      <c r="U79" s="10"/>
      <c r="V79" s="10"/>
      <c r="W79" s="47"/>
      <c r="X79" s="48"/>
      <c r="Y79" s="10"/>
      <c r="Z79" s="10"/>
      <c r="AA79" s="40"/>
      <c r="AB79" s="48"/>
      <c r="AC79" s="10"/>
      <c r="AD79" s="40"/>
      <c r="AE79" s="26"/>
      <c r="AF79" s="10"/>
      <c r="AG79" s="181"/>
      <c r="AH79" s="26"/>
      <c r="AI79" s="10"/>
      <c r="AJ79" s="181"/>
      <c r="AK79" s="48"/>
      <c r="AL79" s="10"/>
      <c r="AM79" s="181"/>
      <c r="AN79" s="48"/>
      <c r="AO79" s="10"/>
      <c r="AP79" s="181"/>
      <c r="AQ79" s="48"/>
      <c r="AR79" s="10"/>
      <c r="AS79" s="181"/>
      <c r="AT79" s="48"/>
      <c r="AU79" s="40"/>
      <c r="AV79" s="26"/>
      <c r="AW79" s="10"/>
      <c r="AX79" s="10"/>
      <c r="AY79" s="49"/>
      <c r="BA79" s="74" t="s">
        <v>187</v>
      </c>
      <c r="BB79" s="64"/>
      <c r="BC79" s="64"/>
      <c r="BD79" s="64"/>
      <c r="BE79" s="64"/>
      <c r="BF79" s="64"/>
      <c r="BG79" s="64"/>
      <c r="BH79" s="64"/>
      <c r="BI79" s="151"/>
      <c r="BJ79" s="48"/>
      <c r="BK79" s="10"/>
      <c r="BL79" s="10"/>
      <c r="BM79" s="40"/>
      <c r="BN79" s="26"/>
      <c r="BO79" s="26"/>
      <c r="BP79" s="26"/>
      <c r="BQ79" s="10"/>
      <c r="BR79" s="40"/>
      <c r="BS79" s="26"/>
      <c r="BT79" s="26"/>
      <c r="BU79" s="26"/>
      <c r="BV79" s="10"/>
      <c r="BW79" s="47"/>
      <c r="BX79" s="48"/>
      <c r="BY79" s="10"/>
      <c r="BZ79" s="40"/>
      <c r="CA79" s="26"/>
      <c r="CB79" s="10"/>
      <c r="CC79" s="47"/>
      <c r="CD79" s="48"/>
      <c r="CE79" s="10"/>
      <c r="CF79" s="49"/>
    </row>
    <row r="80" spans="1:84" ht="15" customHeight="1" x14ac:dyDescent="0.15">
      <c r="A80" s="62" t="s">
        <v>38</v>
      </c>
      <c r="B80" s="82"/>
      <c r="C80" s="26"/>
      <c r="D80" s="10"/>
      <c r="E80" s="10"/>
      <c r="F80" s="10"/>
      <c r="G80" s="10"/>
      <c r="H80" s="10"/>
      <c r="I80" s="10"/>
      <c r="J80" s="10"/>
      <c r="K80" s="10"/>
      <c r="L80" s="10"/>
      <c r="M80" s="40"/>
      <c r="N80" s="26"/>
      <c r="O80" s="10"/>
      <c r="P80" s="10"/>
      <c r="Q80" s="10"/>
      <c r="R80" s="10"/>
      <c r="S80" s="10"/>
      <c r="T80" s="10"/>
      <c r="U80" s="10"/>
      <c r="V80" s="10"/>
      <c r="W80" s="47"/>
      <c r="X80" s="48"/>
      <c r="Y80" s="10"/>
      <c r="Z80" s="10"/>
      <c r="AA80" s="40"/>
      <c r="AB80" s="48"/>
      <c r="AC80" s="10"/>
      <c r="AD80" s="40"/>
      <c r="AE80" s="26"/>
      <c r="AF80" s="10"/>
      <c r="AG80" s="181"/>
      <c r="AH80" s="26"/>
      <c r="AI80" s="10"/>
      <c r="AJ80" s="181"/>
      <c r="AK80" s="48"/>
      <c r="AL80" s="10"/>
      <c r="AM80" s="181"/>
      <c r="AN80" s="48"/>
      <c r="AO80" s="10"/>
      <c r="AP80" s="181"/>
      <c r="AQ80" s="48"/>
      <c r="AR80" s="10"/>
      <c r="AS80" s="181"/>
      <c r="AT80" s="48"/>
      <c r="AU80" s="40"/>
      <c r="AV80" s="26"/>
      <c r="AW80" s="10"/>
      <c r="AX80" s="10"/>
      <c r="AY80" s="49"/>
      <c r="BA80" s="74" t="s">
        <v>188</v>
      </c>
      <c r="BB80" s="64"/>
      <c r="BC80" s="64"/>
      <c r="BD80" s="64"/>
      <c r="BE80" s="64"/>
      <c r="BF80" s="64"/>
      <c r="BG80" s="64"/>
      <c r="BH80" s="64"/>
      <c r="BI80" s="151"/>
      <c r="BJ80" s="48"/>
      <c r="BK80" s="10"/>
      <c r="BL80" s="10"/>
      <c r="BM80" s="40"/>
      <c r="BN80" s="26"/>
      <c r="BO80" s="26"/>
      <c r="BP80" s="26"/>
      <c r="BQ80" s="10"/>
      <c r="BR80" s="40"/>
      <c r="BS80" s="26"/>
      <c r="BT80" s="26"/>
      <c r="BU80" s="26"/>
      <c r="BV80" s="10"/>
      <c r="BW80" s="47"/>
      <c r="BX80" s="48"/>
      <c r="BY80" s="10"/>
      <c r="BZ80" s="40"/>
      <c r="CA80" s="26"/>
      <c r="CB80" s="10"/>
      <c r="CC80" s="47"/>
      <c r="CD80" s="48"/>
      <c r="CE80" s="10"/>
      <c r="CF80" s="49"/>
    </row>
    <row r="81" spans="1:84" ht="15" customHeight="1" x14ac:dyDescent="0.15">
      <c r="A81" s="62" t="s">
        <v>103</v>
      </c>
      <c r="B81" s="82"/>
      <c r="C81" s="26"/>
      <c r="D81" s="10"/>
      <c r="E81" s="10"/>
      <c r="F81" s="10"/>
      <c r="G81" s="10"/>
      <c r="H81" s="10"/>
      <c r="I81" s="10"/>
      <c r="J81" s="10"/>
      <c r="K81" s="10"/>
      <c r="L81" s="10"/>
      <c r="M81" s="40"/>
      <c r="N81" s="26"/>
      <c r="O81" s="10"/>
      <c r="P81" s="10"/>
      <c r="Q81" s="10"/>
      <c r="R81" s="10"/>
      <c r="S81" s="10"/>
      <c r="T81" s="10"/>
      <c r="U81" s="10"/>
      <c r="V81" s="10"/>
      <c r="W81" s="47"/>
      <c r="X81" s="48"/>
      <c r="Y81" s="10"/>
      <c r="Z81" s="10"/>
      <c r="AA81" s="40"/>
      <c r="AB81" s="48"/>
      <c r="AC81" s="10"/>
      <c r="AD81" s="40"/>
      <c r="AE81" s="26"/>
      <c r="AF81" s="10"/>
      <c r="AG81" s="181"/>
      <c r="AH81" s="26"/>
      <c r="AI81" s="10"/>
      <c r="AJ81" s="181"/>
      <c r="AK81" s="48"/>
      <c r="AL81" s="10"/>
      <c r="AM81" s="181"/>
      <c r="AN81" s="48"/>
      <c r="AO81" s="10"/>
      <c r="AP81" s="181"/>
      <c r="AQ81" s="48"/>
      <c r="AR81" s="10"/>
      <c r="AS81" s="181"/>
      <c r="AT81" s="48"/>
      <c r="AU81" s="40"/>
      <c r="AV81" s="26"/>
      <c r="AW81" s="10"/>
      <c r="AX81" s="10"/>
      <c r="AY81" s="49"/>
      <c r="BA81" s="74" t="s">
        <v>469</v>
      </c>
      <c r="BB81" s="64"/>
      <c r="BC81" s="64"/>
      <c r="BD81" s="64"/>
      <c r="BE81" s="64"/>
      <c r="BF81" s="64"/>
      <c r="BG81" s="64"/>
      <c r="BH81" s="64"/>
      <c r="BI81" s="151"/>
      <c r="BJ81" s="48"/>
      <c r="BK81" s="10"/>
      <c r="BL81" s="10"/>
      <c r="BM81" s="40"/>
      <c r="BN81" s="26"/>
      <c r="BO81" s="26"/>
      <c r="BP81" s="26"/>
      <c r="BQ81" s="10"/>
      <c r="BR81" s="40"/>
      <c r="BS81" s="26"/>
      <c r="BT81" s="26"/>
      <c r="BU81" s="26"/>
      <c r="BV81" s="10"/>
      <c r="BW81" s="47"/>
      <c r="BX81" s="48"/>
      <c r="BY81" s="10"/>
      <c r="BZ81" s="40"/>
      <c r="CA81" s="26"/>
      <c r="CB81" s="10"/>
      <c r="CC81" s="47"/>
      <c r="CD81" s="48"/>
      <c r="CE81" s="10"/>
      <c r="CF81" s="49"/>
    </row>
    <row r="82" spans="1:84" ht="24.75" customHeight="1" x14ac:dyDescent="0.15">
      <c r="A82" s="62" t="s">
        <v>104</v>
      </c>
      <c r="B82" s="82"/>
      <c r="C82" s="26"/>
      <c r="D82" s="10"/>
      <c r="E82" s="10"/>
      <c r="F82" s="10"/>
      <c r="G82" s="10"/>
      <c r="H82" s="10"/>
      <c r="I82" s="10"/>
      <c r="J82" s="10"/>
      <c r="K82" s="10"/>
      <c r="L82" s="10"/>
      <c r="M82" s="40"/>
      <c r="N82" s="26"/>
      <c r="O82" s="10"/>
      <c r="P82" s="10"/>
      <c r="Q82" s="10"/>
      <c r="R82" s="10"/>
      <c r="S82" s="10"/>
      <c r="T82" s="10"/>
      <c r="U82" s="10"/>
      <c r="V82" s="10"/>
      <c r="W82" s="47"/>
      <c r="X82" s="48"/>
      <c r="Y82" s="10"/>
      <c r="Z82" s="10"/>
      <c r="AA82" s="40"/>
      <c r="AB82" s="48"/>
      <c r="AC82" s="10"/>
      <c r="AD82" s="40"/>
      <c r="AE82" s="26"/>
      <c r="AF82" s="10"/>
      <c r="AG82" s="181"/>
      <c r="AH82" s="26"/>
      <c r="AI82" s="10"/>
      <c r="AJ82" s="181"/>
      <c r="AK82" s="48"/>
      <c r="AL82" s="10"/>
      <c r="AM82" s="181"/>
      <c r="AN82" s="48"/>
      <c r="AO82" s="10"/>
      <c r="AP82" s="181"/>
      <c r="AQ82" s="48"/>
      <c r="AR82" s="10"/>
      <c r="AS82" s="181"/>
      <c r="AT82" s="48"/>
      <c r="AU82" s="40"/>
      <c r="AV82" s="26"/>
      <c r="AW82" s="10"/>
      <c r="AX82" s="10"/>
      <c r="AY82" s="49"/>
      <c r="BA82" s="74" t="s">
        <v>470</v>
      </c>
      <c r="BB82" s="64"/>
      <c r="BC82" s="64"/>
      <c r="BD82" s="64"/>
      <c r="BE82" s="64"/>
      <c r="BF82" s="64"/>
      <c r="BG82" s="64"/>
      <c r="BH82" s="64"/>
      <c r="BI82" s="151"/>
      <c r="BJ82" s="48"/>
      <c r="BK82" s="10"/>
      <c r="BL82" s="10"/>
      <c r="BM82" s="40"/>
      <c r="BN82" s="26"/>
      <c r="BO82" s="26"/>
      <c r="BP82" s="26"/>
      <c r="BQ82" s="10"/>
      <c r="BR82" s="40"/>
      <c r="BS82" s="26"/>
      <c r="BT82" s="26"/>
      <c r="BU82" s="26"/>
      <c r="BV82" s="10"/>
      <c r="BW82" s="47"/>
      <c r="BX82" s="48"/>
      <c r="BY82" s="10"/>
      <c r="BZ82" s="40"/>
      <c r="CA82" s="26"/>
      <c r="CB82" s="10"/>
      <c r="CC82" s="47"/>
      <c r="CD82" s="48"/>
      <c r="CE82" s="10"/>
      <c r="CF82" s="49"/>
    </row>
    <row r="83" spans="1:84" ht="20" customHeight="1" x14ac:dyDescent="0.15">
      <c r="A83" s="22" t="s">
        <v>105</v>
      </c>
      <c r="B83" s="86"/>
      <c r="C83" s="43"/>
      <c r="D83" s="34"/>
      <c r="E83" s="34"/>
      <c r="F83" s="34"/>
      <c r="G83" s="34"/>
      <c r="H83" s="34"/>
      <c r="I83" s="34"/>
      <c r="J83" s="34"/>
      <c r="K83" s="34"/>
      <c r="L83" s="34"/>
      <c r="M83" s="35"/>
      <c r="N83" s="43"/>
      <c r="O83" s="34"/>
      <c r="P83" s="34"/>
      <c r="Q83" s="34"/>
      <c r="R83" s="34"/>
      <c r="S83" s="34"/>
      <c r="T83" s="34"/>
      <c r="U83" s="34"/>
      <c r="V83" s="34"/>
      <c r="W83" s="44"/>
      <c r="X83" s="45"/>
      <c r="Y83" s="34"/>
      <c r="Z83" s="34"/>
      <c r="AA83" s="35"/>
      <c r="AB83" s="45"/>
      <c r="AC83" s="44"/>
      <c r="AD83" s="143"/>
      <c r="AE83" s="43"/>
      <c r="AF83" s="34"/>
      <c r="AG83" s="143"/>
      <c r="AH83" s="43"/>
      <c r="AI83" s="34"/>
      <c r="AJ83" s="143"/>
      <c r="AK83" s="45"/>
      <c r="AL83" s="34"/>
      <c r="AM83" s="143"/>
      <c r="AN83" s="45"/>
      <c r="AO83" s="34"/>
      <c r="AP83" s="143"/>
      <c r="AQ83" s="43"/>
      <c r="AR83" s="34"/>
      <c r="AS83" s="143"/>
      <c r="AT83" s="45"/>
      <c r="AU83" s="35"/>
      <c r="AV83" s="43"/>
      <c r="AW83" s="34"/>
      <c r="AX83" s="34"/>
      <c r="AY83" s="46"/>
      <c r="BA83" s="76" t="s">
        <v>106</v>
      </c>
      <c r="BB83" s="68"/>
      <c r="BC83" s="68"/>
      <c r="BD83" s="68"/>
      <c r="BE83" s="68"/>
      <c r="BF83" s="68"/>
      <c r="BG83" s="68"/>
      <c r="BH83" s="68"/>
      <c r="BI83" s="69"/>
      <c r="BJ83" s="45"/>
      <c r="BK83" s="34"/>
      <c r="BL83" s="34"/>
      <c r="BM83" s="35"/>
      <c r="BN83" s="43"/>
      <c r="BO83" s="43"/>
      <c r="BP83" s="43"/>
      <c r="BQ83" s="34"/>
      <c r="BR83" s="35"/>
      <c r="BS83" s="43"/>
      <c r="BT83" s="43"/>
      <c r="BU83" s="43"/>
      <c r="BV83" s="34"/>
      <c r="BW83" s="44"/>
      <c r="BX83" s="45"/>
      <c r="BY83" s="34"/>
      <c r="BZ83" s="35"/>
      <c r="CA83" s="43"/>
      <c r="CB83" s="34"/>
      <c r="CC83" s="44"/>
      <c r="CD83" s="45"/>
      <c r="CE83" s="34"/>
      <c r="CF83" s="46"/>
    </row>
    <row r="84" spans="1:84" ht="15" customHeight="1" x14ac:dyDescent="0.15">
      <c r="A84" s="1336" t="s">
        <v>246</v>
      </c>
      <c r="B84" s="1349"/>
      <c r="C84" s="1317"/>
      <c r="D84" s="1290"/>
      <c r="E84" s="1290"/>
      <c r="F84" s="1290"/>
      <c r="G84" s="1290"/>
      <c r="H84" s="1290"/>
      <c r="I84" s="1290"/>
      <c r="J84" s="1290"/>
      <c r="K84" s="1290"/>
      <c r="L84" s="1290"/>
      <c r="M84" s="1293"/>
      <c r="N84" s="1352"/>
      <c r="O84" s="1290"/>
      <c r="P84" s="1290"/>
      <c r="Q84" s="1290"/>
      <c r="R84" s="1290"/>
      <c r="S84" s="1290"/>
      <c r="T84" s="1290"/>
      <c r="U84" s="1290"/>
      <c r="V84" s="1290"/>
      <c r="W84" s="1293"/>
      <c r="X84" s="1317"/>
      <c r="Y84" s="1290"/>
      <c r="Z84" s="1290"/>
      <c r="AA84" s="1293"/>
      <c r="AB84" s="1317"/>
      <c r="AC84" s="1362"/>
      <c r="AD84" s="1682"/>
      <c r="AE84" s="1352"/>
      <c r="AF84" s="1290"/>
      <c r="AG84" s="1683"/>
      <c r="AH84" s="1352"/>
      <c r="AI84" s="1290"/>
      <c r="AJ84" s="1678"/>
      <c r="AK84" s="1317"/>
      <c r="AL84" s="1290"/>
      <c r="AM84" s="1678"/>
      <c r="AN84" s="1317"/>
      <c r="AO84" s="1290"/>
      <c r="AP84" s="1678"/>
      <c r="AQ84" s="1317"/>
      <c r="AR84" s="1290"/>
      <c r="AS84" s="1678"/>
      <c r="AT84" s="1317"/>
      <c r="AU84" s="1293"/>
      <c r="AV84" s="1317"/>
      <c r="AW84" s="1290"/>
      <c r="AX84" s="1290"/>
      <c r="AY84" s="1680"/>
      <c r="BA84" s="74" t="s">
        <v>190</v>
      </c>
      <c r="BB84" s="64"/>
      <c r="BC84" s="64"/>
      <c r="BD84" s="64"/>
      <c r="BE84" s="64"/>
      <c r="BF84" s="64"/>
      <c r="BG84" s="64"/>
      <c r="BH84" s="64"/>
      <c r="BI84" s="151"/>
      <c r="BJ84" s="48"/>
      <c r="BK84" s="10"/>
      <c r="BL84" s="10"/>
      <c r="BM84" s="40"/>
      <c r="BN84" s="26"/>
      <c r="BO84" s="26"/>
      <c r="BP84" s="26"/>
      <c r="BQ84" s="10"/>
      <c r="BR84" s="40"/>
      <c r="BS84" s="26"/>
      <c r="BT84" s="26"/>
      <c r="BU84" s="26"/>
      <c r="BV84" s="10"/>
      <c r="BW84" s="47"/>
      <c r="BX84" s="48"/>
      <c r="BY84" s="10"/>
      <c r="BZ84" s="40"/>
      <c r="CA84" s="26"/>
      <c r="CB84" s="10"/>
      <c r="CC84" s="47"/>
      <c r="CD84" s="48"/>
      <c r="CE84" s="10"/>
      <c r="CF84" s="49"/>
    </row>
    <row r="85" spans="1:84" ht="15" customHeight="1" x14ac:dyDescent="0.15">
      <c r="A85" s="1338"/>
      <c r="B85" s="1350"/>
      <c r="C85" s="1318"/>
      <c r="D85" s="1292"/>
      <c r="E85" s="1292"/>
      <c r="F85" s="1292"/>
      <c r="G85" s="1292"/>
      <c r="H85" s="1292"/>
      <c r="I85" s="1292"/>
      <c r="J85" s="1292"/>
      <c r="K85" s="1292"/>
      <c r="L85" s="1292"/>
      <c r="M85" s="1295"/>
      <c r="N85" s="1353"/>
      <c r="O85" s="1292"/>
      <c r="P85" s="1292"/>
      <c r="Q85" s="1292"/>
      <c r="R85" s="1292"/>
      <c r="S85" s="1292"/>
      <c r="T85" s="1292"/>
      <c r="U85" s="1292"/>
      <c r="V85" s="1292"/>
      <c r="W85" s="1295"/>
      <c r="X85" s="1318"/>
      <c r="Y85" s="1292"/>
      <c r="Z85" s="1292"/>
      <c r="AA85" s="1295"/>
      <c r="AB85" s="1318"/>
      <c r="AC85" s="1362"/>
      <c r="AD85" s="1682"/>
      <c r="AE85" s="1353"/>
      <c r="AF85" s="1292"/>
      <c r="AG85" s="1683"/>
      <c r="AH85" s="1353"/>
      <c r="AI85" s="1292"/>
      <c r="AJ85" s="1679"/>
      <c r="AK85" s="1318"/>
      <c r="AL85" s="1292"/>
      <c r="AM85" s="1679"/>
      <c r="AN85" s="1318"/>
      <c r="AO85" s="1292"/>
      <c r="AP85" s="1679"/>
      <c r="AQ85" s="1318"/>
      <c r="AR85" s="1292"/>
      <c r="AS85" s="1679"/>
      <c r="AT85" s="1318"/>
      <c r="AU85" s="1295"/>
      <c r="AV85" s="1318"/>
      <c r="AW85" s="1292"/>
      <c r="AX85" s="1292"/>
      <c r="AY85" s="1681"/>
      <c r="BA85" s="74" t="s">
        <v>191</v>
      </c>
      <c r="BB85" s="64"/>
      <c r="BC85" s="64"/>
      <c r="BD85" s="64"/>
      <c r="BE85" s="64"/>
      <c r="BF85" s="64"/>
      <c r="BG85" s="64"/>
      <c r="BH85" s="64"/>
      <c r="BI85" s="151"/>
      <c r="BJ85" s="48"/>
      <c r="BK85" s="10"/>
      <c r="BL85" s="10"/>
      <c r="BM85" s="40"/>
      <c r="BN85" s="26"/>
      <c r="BO85" s="26"/>
      <c r="BP85" s="26"/>
      <c r="BQ85" s="10"/>
      <c r="BR85" s="40"/>
      <c r="BS85" s="26"/>
      <c r="BT85" s="26"/>
      <c r="BU85" s="26"/>
      <c r="BV85" s="10"/>
      <c r="BW85" s="47"/>
      <c r="BX85" s="48"/>
      <c r="BY85" s="10"/>
      <c r="BZ85" s="40"/>
      <c r="CA85" s="26"/>
      <c r="CB85" s="10"/>
      <c r="CC85" s="47"/>
      <c r="CD85" s="48"/>
      <c r="CE85" s="10"/>
      <c r="CF85" s="49"/>
    </row>
    <row r="86" spans="1:84" ht="15" customHeight="1" x14ac:dyDescent="0.15">
      <c r="A86" s="1336" t="s">
        <v>107</v>
      </c>
      <c r="B86" s="1349"/>
      <c r="C86" s="1317"/>
      <c r="D86" s="1290"/>
      <c r="E86" s="1290"/>
      <c r="F86" s="1290"/>
      <c r="G86" s="1290"/>
      <c r="H86" s="1290"/>
      <c r="I86" s="1290"/>
      <c r="J86" s="1290"/>
      <c r="K86" s="1290"/>
      <c r="L86" s="1290"/>
      <c r="M86" s="1293"/>
      <c r="N86" s="1352"/>
      <c r="O86" s="1290"/>
      <c r="P86" s="1290"/>
      <c r="Q86" s="1290"/>
      <c r="R86" s="1290"/>
      <c r="S86" s="1290"/>
      <c r="T86" s="1290"/>
      <c r="U86" s="1290"/>
      <c r="V86" s="1290"/>
      <c r="W86" s="1293"/>
      <c r="X86" s="1317"/>
      <c r="Y86" s="1290"/>
      <c r="Z86" s="1290"/>
      <c r="AA86" s="1293"/>
      <c r="AB86" s="1317"/>
      <c r="AC86" s="1362"/>
      <c r="AD86" s="1682"/>
      <c r="AE86" s="1352"/>
      <c r="AF86" s="1290"/>
      <c r="AG86" s="1683"/>
      <c r="AH86" s="1352"/>
      <c r="AI86" s="1290"/>
      <c r="AJ86" s="1678"/>
      <c r="AK86" s="1317"/>
      <c r="AL86" s="1290"/>
      <c r="AM86" s="1678"/>
      <c r="AN86" s="1317"/>
      <c r="AO86" s="1290"/>
      <c r="AP86" s="1678"/>
      <c r="AQ86" s="1317"/>
      <c r="AR86" s="1290"/>
      <c r="AS86" s="1678"/>
      <c r="AT86" s="1317"/>
      <c r="AU86" s="1293"/>
      <c r="AV86" s="1317"/>
      <c r="AW86" s="1290"/>
      <c r="AX86" s="1290"/>
      <c r="AY86" s="1680"/>
      <c r="BA86" s="74" t="s">
        <v>192</v>
      </c>
      <c r="BB86" s="64"/>
      <c r="BC86" s="64"/>
      <c r="BD86" s="64"/>
      <c r="BE86" s="64"/>
      <c r="BF86" s="64"/>
      <c r="BG86" s="64"/>
      <c r="BH86" s="64"/>
      <c r="BI86" s="151"/>
      <c r="BJ86" s="48"/>
      <c r="BK86" s="10"/>
      <c r="BL86" s="10"/>
      <c r="BM86" s="40"/>
      <c r="BN86" s="26"/>
      <c r="BO86" s="26"/>
      <c r="BP86" s="26"/>
      <c r="BQ86" s="10"/>
      <c r="BR86" s="40"/>
      <c r="BS86" s="26"/>
      <c r="BT86" s="26"/>
      <c r="BU86" s="26"/>
      <c r="BV86" s="10"/>
      <c r="BW86" s="47"/>
      <c r="BX86" s="48"/>
      <c r="BY86" s="10"/>
      <c r="BZ86" s="40"/>
      <c r="CA86" s="26"/>
      <c r="CB86" s="10"/>
      <c r="CC86" s="47"/>
      <c r="CD86" s="48"/>
      <c r="CE86" s="10"/>
      <c r="CF86" s="49"/>
    </row>
    <row r="87" spans="1:84" ht="15" customHeight="1" x14ac:dyDescent="0.15">
      <c r="A87" s="1337"/>
      <c r="B87" s="1358"/>
      <c r="C87" s="1359"/>
      <c r="D87" s="1291"/>
      <c r="E87" s="1291"/>
      <c r="F87" s="1291"/>
      <c r="G87" s="1291"/>
      <c r="H87" s="1291"/>
      <c r="I87" s="1291"/>
      <c r="J87" s="1291"/>
      <c r="K87" s="1291"/>
      <c r="L87" s="1291"/>
      <c r="M87" s="1294"/>
      <c r="N87" s="1365"/>
      <c r="O87" s="1291"/>
      <c r="P87" s="1291"/>
      <c r="Q87" s="1291"/>
      <c r="R87" s="1291"/>
      <c r="S87" s="1291"/>
      <c r="T87" s="1291"/>
      <c r="U87" s="1291"/>
      <c r="V87" s="1291"/>
      <c r="W87" s="1294"/>
      <c r="X87" s="1359"/>
      <c r="Y87" s="1291"/>
      <c r="Z87" s="1291"/>
      <c r="AA87" s="1294"/>
      <c r="AB87" s="1359"/>
      <c r="AC87" s="1362"/>
      <c r="AD87" s="1682"/>
      <c r="AE87" s="1365"/>
      <c r="AF87" s="1291"/>
      <c r="AG87" s="1683"/>
      <c r="AH87" s="1365"/>
      <c r="AI87" s="1291"/>
      <c r="AJ87" s="1684"/>
      <c r="AK87" s="1359"/>
      <c r="AL87" s="1291"/>
      <c r="AM87" s="1684"/>
      <c r="AN87" s="1359"/>
      <c r="AO87" s="1291"/>
      <c r="AP87" s="1684"/>
      <c r="AQ87" s="1359"/>
      <c r="AR87" s="1291"/>
      <c r="AS87" s="1684"/>
      <c r="AT87" s="1359"/>
      <c r="AU87" s="1294"/>
      <c r="AV87" s="1359"/>
      <c r="AW87" s="1291"/>
      <c r="AX87" s="1291"/>
      <c r="AY87" s="1685"/>
      <c r="BA87" s="74" t="s">
        <v>193</v>
      </c>
      <c r="BB87" s="64"/>
      <c r="BC87" s="64"/>
      <c r="BD87" s="64"/>
      <c r="BE87" s="64"/>
      <c r="BF87" s="64"/>
      <c r="BG87" s="64"/>
      <c r="BH87" s="64"/>
      <c r="BI87" s="151"/>
      <c r="BJ87" s="48"/>
      <c r="BK87" s="10"/>
      <c r="BL87" s="10"/>
      <c r="BM87" s="40"/>
      <c r="BN87" s="26"/>
      <c r="BO87" s="26"/>
      <c r="BP87" s="26"/>
      <c r="BQ87" s="10"/>
      <c r="BR87" s="40"/>
      <c r="BS87" s="26"/>
      <c r="BT87" s="26"/>
      <c r="BU87" s="26"/>
      <c r="BV87" s="10"/>
      <c r="BW87" s="47"/>
      <c r="BX87" s="48"/>
      <c r="BY87" s="10"/>
      <c r="BZ87" s="40"/>
      <c r="CA87" s="26"/>
      <c r="CB87" s="10"/>
      <c r="CC87" s="47"/>
      <c r="CD87" s="48"/>
      <c r="CE87" s="10"/>
      <c r="CF87" s="49"/>
    </row>
    <row r="88" spans="1:84" ht="15" customHeight="1" x14ac:dyDescent="0.15">
      <c r="A88" s="1338"/>
      <c r="B88" s="1350"/>
      <c r="C88" s="1318"/>
      <c r="D88" s="1292"/>
      <c r="E88" s="1292"/>
      <c r="F88" s="1292"/>
      <c r="G88" s="1292"/>
      <c r="H88" s="1292"/>
      <c r="I88" s="1292"/>
      <c r="J88" s="1292"/>
      <c r="K88" s="1292"/>
      <c r="L88" s="1292"/>
      <c r="M88" s="1295"/>
      <c r="N88" s="1353"/>
      <c r="O88" s="1292"/>
      <c r="P88" s="1292"/>
      <c r="Q88" s="1292"/>
      <c r="R88" s="1292"/>
      <c r="S88" s="1292"/>
      <c r="T88" s="1292"/>
      <c r="U88" s="1292"/>
      <c r="V88" s="1292"/>
      <c r="W88" s="1295"/>
      <c r="X88" s="1318"/>
      <c r="Y88" s="1292"/>
      <c r="Z88" s="1292"/>
      <c r="AA88" s="1295"/>
      <c r="AB88" s="1318"/>
      <c r="AC88" s="1362"/>
      <c r="AD88" s="1682"/>
      <c r="AE88" s="1353"/>
      <c r="AF88" s="1292"/>
      <c r="AG88" s="1683"/>
      <c r="AH88" s="1353"/>
      <c r="AI88" s="1292"/>
      <c r="AJ88" s="1679"/>
      <c r="AK88" s="1318"/>
      <c r="AL88" s="1292"/>
      <c r="AM88" s="1679"/>
      <c r="AN88" s="1318"/>
      <c r="AO88" s="1292"/>
      <c r="AP88" s="1679"/>
      <c r="AQ88" s="1318"/>
      <c r="AR88" s="1292"/>
      <c r="AS88" s="1679"/>
      <c r="AT88" s="1318"/>
      <c r="AU88" s="1295"/>
      <c r="AV88" s="1318"/>
      <c r="AW88" s="1292"/>
      <c r="AX88" s="1292"/>
      <c r="AY88" s="1681"/>
      <c r="BA88" s="74"/>
      <c r="BB88" s="64"/>
      <c r="BC88" s="64"/>
      <c r="BD88" s="64"/>
      <c r="BE88" s="64"/>
      <c r="BF88" s="64"/>
      <c r="BG88" s="64"/>
      <c r="BH88" s="64"/>
      <c r="BI88" s="151"/>
      <c r="BJ88" s="48"/>
      <c r="BK88" s="10"/>
      <c r="BL88" s="10"/>
      <c r="BM88" s="40"/>
      <c r="BN88" s="26"/>
      <c r="BO88" s="26"/>
      <c r="BP88" s="26"/>
      <c r="BQ88" s="10"/>
      <c r="BR88" s="40"/>
      <c r="BS88" s="26"/>
      <c r="BT88" s="26"/>
      <c r="BU88" s="26"/>
      <c r="BV88" s="10"/>
      <c r="BW88" s="47"/>
      <c r="BX88" s="48"/>
      <c r="BY88" s="10"/>
      <c r="BZ88" s="40"/>
      <c r="CA88" s="26"/>
      <c r="CB88" s="10"/>
      <c r="CC88" s="47"/>
      <c r="CD88" s="48"/>
      <c r="CE88" s="10"/>
      <c r="CF88" s="49"/>
    </row>
    <row r="89" spans="1:84" ht="15" customHeight="1" x14ac:dyDescent="0.15">
      <c r="A89" s="1336" t="s">
        <v>108</v>
      </c>
      <c r="B89" s="1349"/>
      <c r="C89" s="1317"/>
      <c r="D89" s="1290"/>
      <c r="E89" s="1290"/>
      <c r="F89" s="1290"/>
      <c r="G89" s="1290"/>
      <c r="H89" s="1290"/>
      <c r="I89" s="1290"/>
      <c r="J89" s="1290"/>
      <c r="K89" s="1290"/>
      <c r="L89" s="1290"/>
      <c r="M89" s="1293"/>
      <c r="N89" s="1352"/>
      <c r="O89" s="1290"/>
      <c r="P89" s="1290"/>
      <c r="Q89" s="1290"/>
      <c r="R89" s="1290"/>
      <c r="S89" s="1290"/>
      <c r="T89" s="1290"/>
      <c r="U89" s="1290"/>
      <c r="V89" s="1290"/>
      <c r="W89" s="1293"/>
      <c r="X89" s="1317"/>
      <c r="Y89" s="1290"/>
      <c r="Z89" s="1290"/>
      <c r="AA89" s="1293"/>
      <c r="AB89" s="1317"/>
      <c r="AC89" s="1362"/>
      <c r="AD89" s="1682"/>
      <c r="AE89" s="1352"/>
      <c r="AF89" s="1290"/>
      <c r="AG89" s="1683"/>
      <c r="AH89" s="1352"/>
      <c r="AI89" s="1290"/>
      <c r="AJ89" s="1678"/>
      <c r="AK89" s="1317"/>
      <c r="AL89" s="1290"/>
      <c r="AM89" s="1678"/>
      <c r="AN89" s="1317"/>
      <c r="AO89" s="1290"/>
      <c r="AP89" s="1678"/>
      <c r="AQ89" s="1317"/>
      <c r="AR89" s="1290"/>
      <c r="AS89" s="1678"/>
      <c r="AT89" s="1317"/>
      <c r="AU89" s="1293"/>
      <c r="AV89" s="1317"/>
      <c r="AW89" s="1290"/>
      <c r="AX89" s="1290"/>
      <c r="AY89" s="1680"/>
      <c r="BA89" s="74" t="s">
        <v>255</v>
      </c>
      <c r="BB89" s="64"/>
      <c r="BC89" s="64"/>
      <c r="BD89" s="64"/>
      <c r="BE89" s="64"/>
      <c r="BF89" s="64"/>
      <c r="BG89" s="64"/>
      <c r="BH89" s="64"/>
      <c r="BI89" s="151"/>
      <c r="BJ89" s="48"/>
      <c r="BK89" s="10"/>
      <c r="BL89" s="10"/>
      <c r="BM89" s="40"/>
      <c r="BN89" s="26"/>
      <c r="BO89" s="26"/>
      <c r="BP89" s="26"/>
      <c r="BQ89" s="10"/>
      <c r="BR89" s="40"/>
      <c r="BS89" s="26"/>
      <c r="BT89" s="26"/>
      <c r="BU89" s="26"/>
      <c r="BV89" s="10"/>
      <c r="BW89" s="47"/>
      <c r="BX89" s="48"/>
      <c r="BY89" s="10"/>
      <c r="BZ89" s="40"/>
      <c r="CA89" s="26"/>
      <c r="CB89" s="10"/>
      <c r="CC89" s="47"/>
      <c r="CD89" s="48"/>
      <c r="CE89" s="10"/>
      <c r="CF89" s="49"/>
    </row>
    <row r="90" spans="1:84" ht="15" customHeight="1" x14ac:dyDescent="0.15">
      <c r="A90" s="1338"/>
      <c r="B90" s="1350"/>
      <c r="C90" s="1318"/>
      <c r="D90" s="1292"/>
      <c r="E90" s="1292"/>
      <c r="F90" s="1292"/>
      <c r="G90" s="1292"/>
      <c r="H90" s="1292"/>
      <c r="I90" s="1292"/>
      <c r="J90" s="1292"/>
      <c r="K90" s="1292"/>
      <c r="L90" s="1292"/>
      <c r="M90" s="1295"/>
      <c r="N90" s="1353"/>
      <c r="O90" s="1292"/>
      <c r="P90" s="1292"/>
      <c r="Q90" s="1292"/>
      <c r="R90" s="1292"/>
      <c r="S90" s="1292"/>
      <c r="T90" s="1292"/>
      <c r="U90" s="1292"/>
      <c r="V90" s="1292"/>
      <c r="W90" s="1295"/>
      <c r="X90" s="1318"/>
      <c r="Y90" s="1292"/>
      <c r="Z90" s="1292"/>
      <c r="AA90" s="1295"/>
      <c r="AB90" s="1318"/>
      <c r="AC90" s="1362"/>
      <c r="AD90" s="1682"/>
      <c r="AE90" s="1353"/>
      <c r="AF90" s="1292"/>
      <c r="AG90" s="1683"/>
      <c r="AH90" s="1353"/>
      <c r="AI90" s="1292"/>
      <c r="AJ90" s="1679"/>
      <c r="AK90" s="1318"/>
      <c r="AL90" s="1292"/>
      <c r="AM90" s="1679"/>
      <c r="AN90" s="1318"/>
      <c r="AO90" s="1292"/>
      <c r="AP90" s="1679"/>
      <c r="AQ90" s="1318"/>
      <c r="AR90" s="1292"/>
      <c r="AS90" s="1679"/>
      <c r="AT90" s="1318"/>
      <c r="AU90" s="1295"/>
      <c r="AV90" s="1318"/>
      <c r="AW90" s="1292"/>
      <c r="AX90" s="1292"/>
      <c r="AY90" s="1681"/>
      <c r="BA90" s="74"/>
      <c r="BB90" s="64"/>
      <c r="BC90" s="64"/>
      <c r="BD90" s="64"/>
      <c r="BE90" s="64"/>
      <c r="BF90" s="64"/>
      <c r="BG90" s="64"/>
      <c r="BH90" s="64"/>
      <c r="BI90" s="151"/>
      <c r="BJ90" s="48"/>
      <c r="BK90" s="10"/>
      <c r="BL90" s="10"/>
      <c r="BM90" s="40"/>
      <c r="BN90" s="26"/>
      <c r="BO90" s="26"/>
      <c r="BP90" s="26"/>
      <c r="BQ90" s="10"/>
      <c r="BR90" s="40"/>
      <c r="BS90" s="26"/>
      <c r="BT90" s="26"/>
      <c r="BU90" s="26"/>
      <c r="BV90" s="10"/>
      <c r="BW90" s="47"/>
      <c r="BX90" s="48"/>
      <c r="BY90" s="10"/>
      <c r="BZ90" s="40"/>
      <c r="CA90" s="26"/>
      <c r="CB90" s="10"/>
      <c r="CC90" s="47"/>
      <c r="CD90" s="48"/>
      <c r="CE90" s="10"/>
      <c r="CF90" s="49"/>
    </row>
    <row r="91" spans="1:84" ht="20" customHeight="1" x14ac:dyDescent="0.15">
      <c r="A91" s="22" t="s">
        <v>247</v>
      </c>
      <c r="B91" s="86"/>
      <c r="C91" s="43"/>
      <c r="D91" s="34"/>
      <c r="E91" s="34"/>
      <c r="F91" s="34"/>
      <c r="G91" s="34"/>
      <c r="H91" s="34"/>
      <c r="I91" s="34"/>
      <c r="J91" s="34"/>
      <c r="K91" s="34"/>
      <c r="L91" s="34"/>
      <c r="M91" s="35"/>
      <c r="N91" s="43"/>
      <c r="O91" s="34"/>
      <c r="P91" s="34"/>
      <c r="Q91" s="34"/>
      <c r="R91" s="34"/>
      <c r="S91" s="34"/>
      <c r="T91" s="34"/>
      <c r="U91" s="34"/>
      <c r="V91" s="34"/>
      <c r="W91" s="44"/>
      <c r="X91" s="45"/>
      <c r="Y91" s="34"/>
      <c r="Z91" s="34"/>
      <c r="AA91" s="35"/>
      <c r="AB91" s="45"/>
      <c r="AC91" s="44"/>
      <c r="AD91" s="143"/>
      <c r="AE91" s="43"/>
      <c r="AF91" s="34"/>
      <c r="AG91" s="143"/>
      <c r="AH91" s="43"/>
      <c r="AI91" s="34"/>
      <c r="AJ91" s="143"/>
      <c r="AK91" s="45"/>
      <c r="AL91" s="34"/>
      <c r="AM91" s="143"/>
      <c r="AN91" s="45"/>
      <c r="AO91" s="34"/>
      <c r="AP91" s="143"/>
      <c r="AQ91" s="43"/>
      <c r="AR91" s="34"/>
      <c r="AS91" s="143"/>
      <c r="AT91" s="45"/>
      <c r="AU91" s="35"/>
      <c r="AV91" s="43"/>
      <c r="AW91" s="34"/>
      <c r="AX91" s="34"/>
      <c r="AY91" s="46"/>
      <c r="BA91" s="76" t="s">
        <v>256</v>
      </c>
      <c r="BB91" s="68"/>
      <c r="BC91" s="68"/>
      <c r="BD91" s="68"/>
      <c r="BE91" s="68"/>
      <c r="BF91" s="68"/>
      <c r="BG91" s="68"/>
      <c r="BH91" s="68"/>
      <c r="BI91" s="69"/>
      <c r="BJ91" s="45"/>
      <c r="BK91" s="34"/>
      <c r="BL91" s="34"/>
      <c r="BM91" s="35"/>
      <c r="BN91" s="43"/>
      <c r="BO91" s="43"/>
      <c r="BP91" s="43"/>
      <c r="BQ91" s="34"/>
      <c r="BR91" s="35"/>
      <c r="BS91" s="43"/>
      <c r="BT91" s="43"/>
      <c r="BU91" s="43"/>
      <c r="BV91" s="34"/>
      <c r="BW91" s="44"/>
      <c r="BX91" s="45"/>
      <c r="BY91" s="34"/>
      <c r="BZ91" s="35"/>
      <c r="CA91" s="43"/>
      <c r="CB91" s="34"/>
      <c r="CC91" s="44"/>
      <c r="CD91" s="45"/>
      <c r="CE91" s="34"/>
      <c r="CF91" s="46"/>
    </row>
    <row r="92" spans="1:84" ht="15" customHeight="1" x14ac:dyDescent="0.15">
      <c r="A92" s="1276" t="s">
        <v>109</v>
      </c>
      <c r="B92" s="1349"/>
      <c r="C92" s="1352"/>
      <c r="D92" s="1290"/>
      <c r="E92" s="1290"/>
      <c r="F92" s="1290"/>
      <c r="G92" s="1290"/>
      <c r="H92" s="1290"/>
      <c r="I92" s="1290"/>
      <c r="J92" s="1290"/>
      <c r="K92" s="1290"/>
      <c r="L92" s="1290"/>
      <c r="M92" s="1293"/>
      <c r="N92" s="1352"/>
      <c r="O92" s="1290"/>
      <c r="P92" s="1290"/>
      <c r="Q92" s="1290"/>
      <c r="R92" s="1290"/>
      <c r="S92" s="1290"/>
      <c r="T92" s="1290"/>
      <c r="U92" s="1290"/>
      <c r="V92" s="1290"/>
      <c r="W92" s="1293"/>
      <c r="X92" s="1317"/>
      <c r="Y92" s="1290"/>
      <c r="Z92" s="1290"/>
      <c r="AA92" s="1293"/>
      <c r="AB92" s="1317"/>
      <c r="AC92" s="1362"/>
      <c r="AD92" s="1682"/>
      <c r="AE92" s="1352"/>
      <c r="AF92" s="1290"/>
      <c r="AG92" s="1683"/>
      <c r="AH92" s="1385"/>
      <c r="AI92" s="1290"/>
      <c r="AJ92" s="1678"/>
      <c r="AK92" s="1317"/>
      <c r="AL92" s="1290"/>
      <c r="AM92" s="1678"/>
      <c r="AN92" s="1317"/>
      <c r="AO92" s="1290"/>
      <c r="AP92" s="1678"/>
      <c r="AQ92" s="1317"/>
      <c r="AR92" s="1290"/>
      <c r="AS92" s="1678"/>
      <c r="AT92" s="1317"/>
      <c r="AU92" s="1293"/>
      <c r="AV92" s="1317"/>
      <c r="AW92" s="1290"/>
      <c r="AX92" s="1290"/>
      <c r="AY92" s="1680"/>
      <c r="BA92" s="74" t="s">
        <v>194</v>
      </c>
      <c r="BB92" s="64"/>
      <c r="BC92" s="64"/>
      <c r="BD92" s="64"/>
      <c r="BE92" s="64"/>
      <c r="BF92" s="64"/>
      <c r="BG92" s="64"/>
      <c r="BH92" s="64"/>
      <c r="BI92" s="151"/>
      <c r="BJ92" s="48"/>
      <c r="BK92" s="10"/>
      <c r="BL92" s="10"/>
      <c r="BM92" s="40"/>
      <c r="BN92" s="26"/>
      <c r="BO92" s="26"/>
      <c r="BP92" s="26"/>
      <c r="BQ92" s="10"/>
      <c r="BR92" s="40"/>
      <c r="BS92" s="26"/>
      <c r="BT92" s="26"/>
      <c r="BU92" s="26"/>
      <c r="BV92" s="10"/>
      <c r="BW92" s="47"/>
      <c r="BX92" s="48"/>
      <c r="BY92" s="10"/>
      <c r="BZ92" s="40"/>
      <c r="CA92" s="26"/>
      <c r="CB92" s="10"/>
      <c r="CC92" s="47"/>
      <c r="CD92" s="48"/>
      <c r="CE92" s="10"/>
      <c r="CF92" s="49"/>
    </row>
    <row r="93" spans="1:84" ht="21" customHeight="1" x14ac:dyDescent="0.15">
      <c r="A93" s="1278"/>
      <c r="B93" s="1350"/>
      <c r="C93" s="1353"/>
      <c r="D93" s="1292"/>
      <c r="E93" s="1292"/>
      <c r="F93" s="1292"/>
      <c r="G93" s="1292"/>
      <c r="H93" s="1292"/>
      <c r="I93" s="1292"/>
      <c r="J93" s="1292"/>
      <c r="K93" s="1292"/>
      <c r="L93" s="1292"/>
      <c r="M93" s="1295"/>
      <c r="N93" s="1353"/>
      <c r="O93" s="1292"/>
      <c r="P93" s="1292"/>
      <c r="Q93" s="1292"/>
      <c r="R93" s="1292"/>
      <c r="S93" s="1292"/>
      <c r="T93" s="1292"/>
      <c r="U93" s="1292"/>
      <c r="V93" s="1292"/>
      <c r="W93" s="1295"/>
      <c r="X93" s="1318"/>
      <c r="Y93" s="1292"/>
      <c r="Z93" s="1292"/>
      <c r="AA93" s="1295"/>
      <c r="AB93" s="1318"/>
      <c r="AC93" s="1362"/>
      <c r="AD93" s="1682"/>
      <c r="AE93" s="1353"/>
      <c r="AF93" s="1292"/>
      <c r="AG93" s="1683"/>
      <c r="AH93" s="1385"/>
      <c r="AI93" s="1292"/>
      <c r="AJ93" s="1679"/>
      <c r="AK93" s="1318"/>
      <c r="AL93" s="1292"/>
      <c r="AM93" s="1679"/>
      <c r="AN93" s="1318"/>
      <c r="AO93" s="1292"/>
      <c r="AP93" s="1679"/>
      <c r="AQ93" s="1318"/>
      <c r="AR93" s="1292"/>
      <c r="AS93" s="1679"/>
      <c r="AT93" s="1318"/>
      <c r="AU93" s="1295"/>
      <c r="AV93" s="1318"/>
      <c r="AW93" s="1292"/>
      <c r="AX93" s="1292"/>
      <c r="AY93" s="1681"/>
      <c r="BA93" s="74" t="s">
        <v>228</v>
      </c>
      <c r="BB93" s="64"/>
      <c r="BC93" s="64"/>
      <c r="BD93" s="64"/>
      <c r="BE93" s="64"/>
      <c r="BF93" s="64"/>
      <c r="BG93" s="64"/>
      <c r="BH93" s="64"/>
      <c r="BI93" s="151"/>
      <c r="BJ93" s="48"/>
      <c r="BK93" s="10"/>
      <c r="BL93" s="10"/>
      <c r="BM93" s="40"/>
      <c r="BN93" s="26"/>
      <c r="BO93" s="26"/>
      <c r="BP93" s="26"/>
      <c r="BQ93" s="10"/>
      <c r="BR93" s="40"/>
      <c r="BS93" s="26"/>
      <c r="BT93" s="26"/>
      <c r="BU93" s="26"/>
      <c r="BV93" s="10"/>
      <c r="BW93" s="47"/>
      <c r="BX93" s="48"/>
      <c r="BY93" s="10"/>
      <c r="BZ93" s="40"/>
      <c r="CA93" s="26"/>
      <c r="CB93" s="10"/>
      <c r="CC93" s="47"/>
      <c r="CD93" s="48"/>
      <c r="CE93" s="10"/>
      <c r="CF93" s="49"/>
    </row>
    <row r="94" spans="1:84" ht="30.75" customHeight="1" x14ac:dyDescent="0.15">
      <c r="A94" s="1276" t="s">
        <v>110</v>
      </c>
      <c r="B94" s="1349"/>
      <c r="C94" s="1352"/>
      <c r="D94" s="1290"/>
      <c r="E94" s="1290"/>
      <c r="F94" s="1290"/>
      <c r="G94" s="1290"/>
      <c r="H94" s="1290"/>
      <c r="I94" s="1290"/>
      <c r="J94" s="1290"/>
      <c r="K94" s="1290"/>
      <c r="L94" s="1290"/>
      <c r="M94" s="1293"/>
      <c r="N94" s="1352"/>
      <c r="O94" s="1290"/>
      <c r="P94" s="1290"/>
      <c r="Q94" s="1290"/>
      <c r="R94" s="1290"/>
      <c r="S94" s="1290"/>
      <c r="T94" s="1290"/>
      <c r="U94" s="1290"/>
      <c r="V94" s="1290"/>
      <c r="W94" s="1293"/>
      <c r="X94" s="1317"/>
      <c r="Y94" s="1290"/>
      <c r="Z94" s="1290"/>
      <c r="AA94" s="1293"/>
      <c r="AB94" s="1317"/>
      <c r="AC94" s="1362"/>
      <c r="AD94" s="1682"/>
      <c r="AE94" s="1352"/>
      <c r="AF94" s="1290"/>
      <c r="AG94" s="1683"/>
      <c r="AH94" s="1385"/>
      <c r="AI94" s="1290"/>
      <c r="AJ94" s="1678"/>
      <c r="AK94" s="1317"/>
      <c r="AL94" s="1290"/>
      <c r="AM94" s="1678"/>
      <c r="AN94" s="1317"/>
      <c r="AO94" s="1290"/>
      <c r="AP94" s="1678"/>
      <c r="AQ94" s="1317"/>
      <c r="AR94" s="1290"/>
      <c r="AS94" s="1678"/>
      <c r="AT94" s="1317"/>
      <c r="AU94" s="1293"/>
      <c r="AV94" s="1317"/>
      <c r="AW94" s="1290"/>
      <c r="AX94" s="1290"/>
      <c r="AY94" s="1680"/>
      <c r="BA94" s="74" t="s">
        <v>195</v>
      </c>
      <c r="BB94" s="64"/>
      <c r="BC94" s="64"/>
      <c r="BD94" s="64"/>
      <c r="BE94" s="64"/>
      <c r="BF94" s="64"/>
      <c r="BG94" s="64"/>
      <c r="BH94" s="64"/>
      <c r="BI94" s="151"/>
      <c r="BJ94" s="48"/>
      <c r="BK94" s="10"/>
      <c r="BL94" s="10"/>
      <c r="BM94" s="40"/>
      <c r="BN94" s="26"/>
      <c r="BO94" s="26"/>
      <c r="BP94" s="26"/>
      <c r="BQ94" s="10"/>
      <c r="BR94" s="40"/>
      <c r="BS94" s="26"/>
      <c r="BT94" s="26"/>
      <c r="BU94" s="26"/>
      <c r="BV94" s="10"/>
      <c r="BW94" s="47"/>
      <c r="BX94" s="48"/>
      <c r="BY94" s="10"/>
      <c r="BZ94" s="40"/>
      <c r="CA94" s="26"/>
      <c r="CB94" s="10"/>
      <c r="CC94" s="47"/>
      <c r="CD94" s="48"/>
      <c r="CE94" s="10"/>
      <c r="CF94" s="49"/>
    </row>
    <row r="95" spans="1:84" ht="15" customHeight="1" x14ac:dyDescent="0.15">
      <c r="A95" s="1278"/>
      <c r="B95" s="1350"/>
      <c r="C95" s="1353"/>
      <c r="D95" s="1292"/>
      <c r="E95" s="1292"/>
      <c r="F95" s="1292"/>
      <c r="G95" s="1292"/>
      <c r="H95" s="1292"/>
      <c r="I95" s="1292"/>
      <c r="J95" s="1292"/>
      <c r="K95" s="1292"/>
      <c r="L95" s="1292"/>
      <c r="M95" s="1295"/>
      <c r="N95" s="1353"/>
      <c r="O95" s="1292"/>
      <c r="P95" s="1292"/>
      <c r="Q95" s="1292"/>
      <c r="R95" s="1292"/>
      <c r="S95" s="1292"/>
      <c r="T95" s="1292"/>
      <c r="U95" s="1292"/>
      <c r="V95" s="1292"/>
      <c r="W95" s="1295"/>
      <c r="X95" s="1318"/>
      <c r="Y95" s="1292"/>
      <c r="Z95" s="1292"/>
      <c r="AA95" s="1295"/>
      <c r="AB95" s="1318"/>
      <c r="AC95" s="1362"/>
      <c r="AD95" s="1682"/>
      <c r="AE95" s="1353"/>
      <c r="AF95" s="1292"/>
      <c r="AG95" s="1683"/>
      <c r="AH95" s="1385"/>
      <c r="AI95" s="1292"/>
      <c r="AJ95" s="1679"/>
      <c r="AK95" s="1318"/>
      <c r="AL95" s="1292"/>
      <c r="AM95" s="1679"/>
      <c r="AN95" s="1318"/>
      <c r="AO95" s="1292"/>
      <c r="AP95" s="1679"/>
      <c r="AQ95" s="1318"/>
      <c r="AR95" s="1292"/>
      <c r="AS95" s="1679"/>
      <c r="AT95" s="1318"/>
      <c r="AU95" s="1295"/>
      <c r="AV95" s="1318"/>
      <c r="AW95" s="1292"/>
      <c r="AX95" s="1292"/>
      <c r="AY95" s="1681"/>
      <c r="BA95" s="74" t="s">
        <v>196</v>
      </c>
      <c r="BB95" s="64"/>
      <c r="BC95" s="64"/>
      <c r="BD95" s="64"/>
      <c r="BE95" s="64"/>
      <c r="BF95" s="64"/>
      <c r="BG95" s="64"/>
      <c r="BH95" s="64"/>
      <c r="BI95" s="151"/>
      <c r="BJ95" s="48"/>
      <c r="BK95" s="10"/>
      <c r="BL95" s="10"/>
      <c r="BM95" s="40"/>
      <c r="BN95" s="26"/>
      <c r="BO95" s="26"/>
      <c r="BP95" s="26"/>
      <c r="BQ95" s="10"/>
      <c r="BR95" s="40"/>
      <c r="BS95" s="26"/>
      <c r="BT95" s="26"/>
      <c r="BU95" s="26"/>
      <c r="BV95" s="10"/>
      <c r="BW95" s="47"/>
      <c r="BX95" s="48"/>
      <c r="BY95" s="10"/>
      <c r="BZ95" s="40"/>
      <c r="CA95" s="26"/>
      <c r="CB95" s="10"/>
      <c r="CC95" s="47"/>
      <c r="CD95" s="48"/>
      <c r="CE95" s="10"/>
      <c r="CF95" s="49"/>
    </row>
    <row r="96" spans="1:84" ht="15" customHeight="1" x14ac:dyDescent="0.15">
      <c r="A96" s="1276" t="s">
        <v>111</v>
      </c>
      <c r="B96" s="1349"/>
      <c r="C96" s="1352"/>
      <c r="D96" s="1290"/>
      <c r="E96" s="1290"/>
      <c r="F96" s="1290"/>
      <c r="G96" s="1290"/>
      <c r="H96" s="1290"/>
      <c r="I96" s="1290"/>
      <c r="J96" s="1290"/>
      <c r="K96" s="1290"/>
      <c r="L96" s="1290"/>
      <c r="M96" s="1293"/>
      <c r="N96" s="1352"/>
      <c r="O96" s="1290"/>
      <c r="P96" s="1290"/>
      <c r="Q96" s="1290"/>
      <c r="R96" s="1290"/>
      <c r="S96" s="1290"/>
      <c r="T96" s="1290"/>
      <c r="U96" s="1290"/>
      <c r="V96" s="1290"/>
      <c r="W96" s="1293"/>
      <c r="X96" s="1317"/>
      <c r="Y96" s="1290"/>
      <c r="Z96" s="1290"/>
      <c r="AA96" s="1293"/>
      <c r="AB96" s="1317"/>
      <c r="AC96" s="1362"/>
      <c r="AD96" s="1682"/>
      <c r="AE96" s="1352"/>
      <c r="AF96" s="1290"/>
      <c r="AG96" s="1683"/>
      <c r="AH96" s="1385"/>
      <c r="AI96" s="1290"/>
      <c r="AJ96" s="1678"/>
      <c r="AK96" s="1317"/>
      <c r="AL96" s="1290"/>
      <c r="AM96" s="1678"/>
      <c r="AN96" s="1317"/>
      <c r="AO96" s="1290"/>
      <c r="AP96" s="1678"/>
      <c r="AQ96" s="1317"/>
      <c r="AR96" s="1290"/>
      <c r="AS96" s="1678"/>
      <c r="AT96" s="1317"/>
      <c r="AU96" s="1293"/>
      <c r="AV96" s="1317"/>
      <c r="AW96" s="1290"/>
      <c r="AX96" s="1290"/>
      <c r="AY96" s="1680"/>
      <c r="BA96" s="74" t="s">
        <v>197</v>
      </c>
      <c r="BB96" s="64"/>
      <c r="BC96" s="64"/>
      <c r="BD96" s="64"/>
      <c r="BE96" s="64"/>
      <c r="BF96" s="64"/>
      <c r="BG96" s="64"/>
      <c r="BH96" s="64"/>
      <c r="BI96" s="151"/>
      <c r="BJ96" s="48"/>
      <c r="BK96" s="10"/>
      <c r="BL96" s="10"/>
      <c r="BM96" s="40"/>
      <c r="BN96" s="26"/>
      <c r="BO96" s="26"/>
      <c r="BP96" s="26"/>
      <c r="BQ96" s="10"/>
      <c r="BR96" s="40"/>
      <c r="BS96" s="26"/>
      <c r="BT96" s="26"/>
      <c r="BU96" s="26"/>
      <c r="BV96" s="10"/>
      <c r="BW96" s="47"/>
      <c r="BX96" s="48"/>
      <c r="BY96" s="10"/>
      <c r="BZ96" s="40"/>
      <c r="CA96" s="26"/>
      <c r="CB96" s="10"/>
      <c r="CC96" s="47"/>
      <c r="CD96" s="48"/>
      <c r="CE96" s="10"/>
      <c r="CF96" s="49"/>
    </row>
    <row r="97" spans="1:84" ht="15" customHeight="1" x14ac:dyDescent="0.15">
      <c r="A97" s="1278"/>
      <c r="B97" s="1350"/>
      <c r="C97" s="1353"/>
      <c r="D97" s="1292"/>
      <c r="E97" s="1292"/>
      <c r="F97" s="1292"/>
      <c r="G97" s="1292"/>
      <c r="H97" s="1292"/>
      <c r="I97" s="1292"/>
      <c r="J97" s="1292"/>
      <c r="K97" s="1292"/>
      <c r="L97" s="1292"/>
      <c r="M97" s="1295"/>
      <c r="N97" s="1353"/>
      <c r="O97" s="1292"/>
      <c r="P97" s="1292"/>
      <c r="Q97" s="1292"/>
      <c r="R97" s="1292"/>
      <c r="S97" s="1292"/>
      <c r="T97" s="1292"/>
      <c r="U97" s="1292"/>
      <c r="V97" s="1292"/>
      <c r="W97" s="1295"/>
      <c r="X97" s="1318"/>
      <c r="Y97" s="1292"/>
      <c r="Z97" s="1292"/>
      <c r="AA97" s="1295"/>
      <c r="AB97" s="1318"/>
      <c r="AC97" s="1362"/>
      <c r="AD97" s="1682"/>
      <c r="AE97" s="1353"/>
      <c r="AF97" s="1292"/>
      <c r="AG97" s="1683"/>
      <c r="AH97" s="1385"/>
      <c r="AI97" s="1292"/>
      <c r="AJ97" s="1679"/>
      <c r="AK97" s="1318"/>
      <c r="AL97" s="1292"/>
      <c r="AM97" s="1679"/>
      <c r="AN97" s="1318"/>
      <c r="AO97" s="1292"/>
      <c r="AP97" s="1679"/>
      <c r="AQ97" s="1318"/>
      <c r="AR97" s="1292"/>
      <c r="AS97" s="1679"/>
      <c r="AT97" s="1318"/>
      <c r="AU97" s="1295"/>
      <c r="AV97" s="1318"/>
      <c r="AW97" s="1292"/>
      <c r="AX97" s="1292"/>
      <c r="AY97" s="1681"/>
      <c r="BA97" s="74" t="s">
        <v>198</v>
      </c>
      <c r="BB97" s="64"/>
      <c r="BC97" s="64"/>
      <c r="BD97" s="64"/>
      <c r="BE97" s="64"/>
      <c r="BF97" s="64"/>
      <c r="BG97" s="64"/>
      <c r="BH97" s="64"/>
      <c r="BI97" s="151"/>
      <c r="BJ97" s="48"/>
      <c r="BK97" s="10"/>
      <c r="BL97" s="10"/>
      <c r="BM97" s="40"/>
      <c r="BN97" s="26"/>
      <c r="BO97" s="26"/>
      <c r="BP97" s="26"/>
      <c r="BQ97" s="10"/>
      <c r="BR97" s="40"/>
      <c r="BS97" s="26"/>
      <c r="BT97" s="26"/>
      <c r="BU97" s="26"/>
      <c r="BV97" s="10"/>
      <c r="BW97" s="47"/>
      <c r="BX97" s="48"/>
      <c r="BY97" s="10"/>
      <c r="BZ97" s="40"/>
      <c r="CA97" s="26"/>
      <c r="CB97" s="10"/>
      <c r="CC97" s="47"/>
      <c r="CD97" s="48"/>
      <c r="CE97" s="10"/>
      <c r="CF97" s="49"/>
    </row>
    <row r="98" spans="1:84" ht="15" customHeight="1" x14ac:dyDescent="0.15">
      <c r="A98" s="1276" t="s">
        <v>112</v>
      </c>
      <c r="B98" s="1349"/>
      <c r="C98" s="1352"/>
      <c r="D98" s="1290"/>
      <c r="E98" s="1290"/>
      <c r="F98" s="1290"/>
      <c r="G98" s="1290"/>
      <c r="H98" s="1290"/>
      <c r="I98" s="1290"/>
      <c r="J98" s="1290"/>
      <c r="K98" s="1290"/>
      <c r="L98" s="1290"/>
      <c r="M98" s="1293"/>
      <c r="N98" s="1352"/>
      <c r="O98" s="1290"/>
      <c r="P98" s="1290"/>
      <c r="Q98" s="1290"/>
      <c r="R98" s="1290"/>
      <c r="S98" s="1290"/>
      <c r="T98" s="1290"/>
      <c r="U98" s="1290"/>
      <c r="V98" s="1290"/>
      <c r="W98" s="1293"/>
      <c r="X98" s="1317"/>
      <c r="Y98" s="1290"/>
      <c r="Z98" s="1290"/>
      <c r="AA98" s="1293"/>
      <c r="AB98" s="1317"/>
      <c r="AC98" s="1362"/>
      <c r="AD98" s="1682"/>
      <c r="AE98" s="1352"/>
      <c r="AF98" s="1290"/>
      <c r="AG98" s="1683"/>
      <c r="AH98" s="1385"/>
      <c r="AI98" s="1290"/>
      <c r="AJ98" s="1678"/>
      <c r="AK98" s="1317"/>
      <c r="AL98" s="1290"/>
      <c r="AM98" s="1678"/>
      <c r="AN98" s="1317"/>
      <c r="AO98" s="1290"/>
      <c r="AP98" s="1678"/>
      <c r="AQ98" s="1317"/>
      <c r="AR98" s="1290"/>
      <c r="AS98" s="1678"/>
      <c r="AT98" s="1317"/>
      <c r="AU98" s="1293"/>
      <c r="AV98" s="1317"/>
      <c r="AW98" s="1290"/>
      <c r="AX98" s="1290"/>
      <c r="AY98" s="1680"/>
      <c r="BA98" s="74" t="s">
        <v>199</v>
      </c>
      <c r="BB98" s="64"/>
      <c r="BC98" s="64"/>
      <c r="BD98" s="64"/>
      <c r="BE98" s="64"/>
      <c r="BF98" s="64"/>
      <c r="BG98" s="64"/>
      <c r="BH98" s="64"/>
      <c r="BI98" s="151"/>
      <c r="BJ98" s="48"/>
      <c r="BK98" s="10"/>
      <c r="BL98" s="10"/>
      <c r="BM98" s="40"/>
      <c r="BN98" s="26"/>
      <c r="BO98" s="26"/>
      <c r="BP98" s="26"/>
      <c r="BQ98" s="10"/>
      <c r="BR98" s="40"/>
      <c r="BS98" s="26"/>
      <c r="BT98" s="26"/>
      <c r="BU98" s="26"/>
      <c r="BV98" s="10"/>
      <c r="BW98" s="47"/>
      <c r="BX98" s="48"/>
      <c r="BY98" s="10"/>
      <c r="BZ98" s="40"/>
      <c r="CA98" s="26"/>
      <c r="CB98" s="10"/>
      <c r="CC98" s="47"/>
      <c r="CD98" s="48"/>
      <c r="CE98" s="10"/>
      <c r="CF98" s="49"/>
    </row>
    <row r="99" spans="1:84" ht="15" customHeight="1" x14ac:dyDescent="0.15">
      <c r="A99" s="1278"/>
      <c r="B99" s="1350"/>
      <c r="C99" s="1353"/>
      <c r="D99" s="1292"/>
      <c r="E99" s="1292"/>
      <c r="F99" s="1292"/>
      <c r="G99" s="1292"/>
      <c r="H99" s="1292"/>
      <c r="I99" s="1292"/>
      <c r="J99" s="1292"/>
      <c r="K99" s="1292"/>
      <c r="L99" s="1292"/>
      <c r="M99" s="1295"/>
      <c r="N99" s="1353"/>
      <c r="O99" s="1292"/>
      <c r="P99" s="1292"/>
      <c r="Q99" s="1292"/>
      <c r="R99" s="1292"/>
      <c r="S99" s="1292"/>
      <c r="T99" s="1292"/>
      <c r="U99" s="1292"/>
      <c r="V99" s="1292"/>
      <c r="W99" s="1295"/>
      <c r="X99" s="1318"/>
      <c r="Y99" s="1292"/>
      <c r="Z99" s="1292"/>
      <c r="AA99" s="1295"/>
      <c r="AB99" s="1318"/>
      <c r="AC99" s="1362"/>
      <c r="AD99" s="1682"/>
      <c r="AE99" s="1353"/>
      <c r="AF99" s="1292"/>
      <c r="AG99" s="1683"/>
      <c r="AH99" s="1385"/>
      <c r="AI99" s="1292"/>
      <c r="AJ99" s="1679"/>
      <c r="AK99" s="1318"/>
      <c r="AL99" s="1292"/>
      <c r="AM99" s="1679"/>
      <c r="AN99" s="1318"/>
      <c r="AO99" s="1292"/>
      <c r="AP99" s="1679"/>
      <c r="AQ99" s="1318"/>
      <c r="AR99" s="1292"/>
      <c r="AS99" s="1679"/>
      <c r="AT99" s="1318"/>
      <c r="AU99" s="1295"/>
      <c r="AV99" s="1318"/>
      <c r="AW99" s="1292"/>
      <c r="AX99" s="1292"/>
      <c r="AY99" s="1681"/>
      <c r="BA99" s="74"/>
      <c r="BB99" s="64"/>
      <c r="BC99" s="64"/>
      <c r="BD99" s="64"/>
      <c r="BE99" s="64"/>
      <c r="BF99" s="64"/>
      <c r="BG99" s="64"/>
      <c r="BH99" s="64"/>
      <c r="BI99" s="151"/>
      <c r="BJ99" s="48"/>
      <c r="BK99" s="10"/>
      <c r="BL99" s="10"/>
      <c r="BM99" s="40"/>
      <c r="BN99" s="26"/>
      <c r="BO99" s="26"/>
      <c r="BP99" s="26"/>
      <c r="BQ99" s="10"/>
      <c r="BR99" s="40"/>
      <c r="BS99" s="26"/>
      <c r="BT99" s="26"/>
      <c r="BU99" s="26"/>
      <c r="BV99" s="10"/>
      <c r="BW99" s="47"/>
      <c r="BX99" s="48"/>
      <c r="BY99" s="10"/>
      <c r="BZ99" s="40"/>
      <c r="CA99" s="26"/>
      <c r="CB99" s="10"/>
      <c r="CC99" s="47"/>
      <c r="CD99" s="48"/>
      <c r="CE99" s="10"/>
      <c r="CF99" s="49"/>
    </row>
    <row r="100" spans="1:84" ht="20" customHeight="1" x14ac:dyDescent="0.15">
      <c r="A100" s="22" t="s">
        <v>113</v>
      </c>
      <c r="B100" s="86"/>
      <c r="C100" s="43"/>
      <c r="D100" s="34"/>
      <c r="E100" s="34"/>
      <c r="F100" s="34"/>
      <c r="G100" s="34"/>
      <c r="H100" s="34"/>
      <c r="I100" s="34"/>
      <c r="J100" s="34"/>
      <c r="K100" s="34"/>
      <c r="L100" s="34"/>
      <c r="M100" s="35"/>
      <c r="N100" s="43"/>
      <c r="O100" s="34"/>
      <c r="P100" s="34"/>
      <c r="Q100" s="34"/>
      <c r="R100" s="34"/>
      <c r="S100" s="34"/>
      <c r="T100" s="34"/>
      <c r="U100" s="34"/>
      <c r="V100" s="34"/>
      <c r="W100" s="44"/>
      <c r="X100" s="45"/>
      <c r="Y100" s="34"/>
      <c r="Z100" s="34"/>
      <c r="AA100" s="35"/>
      <c r="AB100" s="45"/>
      <c r="AC100" s="44"/>
      <c r="AD100" s="143"/>
      <c r="AE100" s="43"/>
      <c r="AF100" s="34"/>
      <c r="AG100" s="143"/>
      <c r="AH100" s="43"/>
      <c r="AI100" s="34"/>
      <c r="AJ100" s="143"/>
      <c r="AK100" s="45"/>
      <c r="AL100" s="34"/>
      <c r="AM100" s="143"/>
      <c r="AN100" s="45"/>
      <c r="AO100" s="34"/>
      <c r="AP100" s="143"/>
      <c r="AQ100" s="43"/>
      <c r="AR100" s="34"/>
      <c r="AS100" s="143"/>
      <c r="AT100" s="45"/>
      <c r="AU100" s="35"/>
      <c r="AV100" s="43"/>
      <c r="AW100" s="34"/>
      <c r="AX100" s="34"/>
      <c r="AY100" s="46"/>
      <c r="BA100" s="77" t="s">
        <v>113</v>
      </c>
      <c r="BB100" s="68"/>
      <c r="BC100" s="68"/>
      <c r="BD100" s="68"/>
      <c r="BE100" s="68"/>
      <c r="BF100" s="68"/>
      <c r="BG100" s="68"/>
      <c r="BH100" s="68"/>
      <c r="BI100" s="69"/>
      <c r="BJ100" s="45"/>
      <c r="BK100" s="34"/>
      <c r="BL100" s="34"/>
      <c r="BM100" s="35"/>
      <c r="BN100" s="43"/>
      <c r="BO100" s="43"/>
      <c r="BP100" s="43"/>
      <c r="BQ100" s="34"/>
      <c r="BR100" s="35"/>
      <c r="BS100" s="43"/>
      <c r="BT100" s="43"/>
      <c r="BU100" s="43"/>
      <c r="BV100" s="34"/>
      <c r="BW100" s="44"/>
      <c r="BX100" s="45"/>
      <c r="BY100" s="34"/>
      <c r="BZ100" s="35"/>
      <c r="CA100" s="43"/>
      <c r="CB100" s="34"/>
      <c r="CC100" s="44"/>
      <c r="CD100" s="45"/>
      <c r="CE100" s="34"/>
      <c r="CF100" s="46"/>
    </row>
    <row r="101" spans="1:84" ht="15" customHeight="1" x14ac:dyDescent="0.15">
      <c r="A101" s="1276" t="s">
        <v>114</v>
      </c>
      <c r="B101" s="1349"/>
      <c r="C101" s="1352"/>
      <c r="D101" s="1290"/>
      <c r="E101" s="1290"/>
      <c r="F101" s="1290"/>
      <c r="G101" s="1290"/>
      <c r="H101" s="1290"/>
      <c r="I101" s="1290"/>
      <c r="J101" s="1290"/>
      <c r="K101" s="1290"/>
      <c r="L101" s="1290"/>
      <c r="M101" s="1293"/>
      <c r="N101" s="1352"/>
      <c r="O101" s="1290"/>
      <c r="P101" s="1290"/>
      <c r="Q101" s="1290"/>
      <c r="R101" s="1290"/>
      <c r="S101" s="1290"/>
      <c r="T101" s="1290"/>
      <c r="U101" s="1290"/>
      <c r="V101" s="1290"/>
      <c r="W101" s="1293"/>
      <c r="X101" s="1317"/>
      <c r="Y101" s="1290"/>
      <c r="Z101" s="1290"/>
      <c r="AA101" s="1293"/>
      <c r="AB101" s="1317"/>
      <c r="AC101" s="1362"/>
      <c r="AD101" s="1682"/>
      <c r="AE101" s="1352"/>
      <c r="AF101" s="1290"/>
      <c r="AG101" s="1683"/>
      <c r="AH101" s="1385"/>
      <c r="AI101" s="1290"/>
      <c r="AJ101" s="1678"/>
      <c r="AK101" s="1317"/>
      <c r="AL101" s="1290"/>
      <c r="AM101" s="1678"/>
      <c r="AN101" s="1317"/>
      <c r="AO101" s="1290"/>
      <c r="AP101" s="1678"/>
      <c r="AQ101" s="1317"/>
      <c r="AR101" s="1290"/>
      <c r="AS101" s="1678"/>
      <c r="AT101" s="1317"/>
      <c r="AU101" s="1293"/>
      <c r="AV101" s="1317"/>
      <c r="AW101" s="1290"/>
      <c r="AX101" s="1290"/>
      <c r="AY101" s="1680"/>
      <c r="BA101" s="74" t="s">
        <v>200</v>
      </c>
      <c r="BB101" s="64"/>
      <c r="BC101" s="64"/>
      <c r="BD101" s="64"/>
      <c r="BE101" s="64"/>
      <c r="BF101" s="64"/>
      <c r="BG101" s="64"/>
      <c r="BH101" s="64"/>
      <c r="BI101" s="151"/>
      <c r="BJ101" s="48"/>
      <c r="BK101" s="10"/>
      <c r="BL101" s="10"/>
      <c r="BM101" s="40"/>
      <c r="BN101" s="26"/>
      <c r="BO101" s="26"/>
      <c r="BP101" s="26"/>
      <c r="BQ101" s="10"/>
      <c r="BR101" s="40"/>
      <c r="BS101" s="26"/>
      <c r="BT101" s="26"/>
      <c r="BU101" s="26"/>
      <c r="BV101" s="10"/>
      <c r="BW101" s="47"/>
      <c r="BX101" s="48"/>
      <c r="BY101" s="10"/>
      <c r="BZ101" s="40"/>
      <c r="CA101" s="26"/>
      <c r="CB101" s="10"/>
      <c r="CC101" s="47"/>
      <c r="CD101" s="48"/>
      <c r="CE101" s="10"/>
      <c r="CF101" s="49"/>
    </row>
    <row r="102" spans="1:84" ht="15" customHeight="1" x14ac:dyDescent="0.15">
      <c r="A102" s="1278"/>
      <c r="B102" s="1350"/>
      <c r="C102" s="1353"/>
      <c r="D102" s="1292"/>
      <c r="E102" s="1292"/>
      <c r="F102" s="1292"/>
      <c r="G102" s="1292"/>
      <c r="H102" s="1292"/>
      <c r="I102" s="1292"/>
      <c r="J102" s="1292"/>
      <c r="K102" s="1292"/>
      <c r="L102" s="1292"/>
      <c r="M102" s="1295"/>
      <c r="N102" s="1353"/>
      <c r="O102" s="1292"/>
      <c r="P102" s="1292"/>
      <c r="Q102" s="1292"/>
      <c r="R102" s="1292"/>
      <c r="S102" s="1292"/>
      <c r="T102" s="1292"/>
      <c r="U102" s="1292"/>
      <c r="V102" s="1292"/>
      <c r="W102" s="1295"/>
      <c r="X102" s="1318"/>
      <c r="Y102" s="1292"/>
      <c r="Z102" s="1292"/>
      <c r="AA102" s="1295"/>
      <c r="AB102" s="1318"/>
      <c r="AC102" s="1362"/>
      <c r="AD102" s="1682"/>
      <c r="AE102" s="1353"/>
      <c r="AF102" s="1292"/>
      <c r="AG102" s="1683"/>
      <c r="AH102" s="1385"/>
      <c r="AI102" s="1292"/>
      <c r="AJ102" s="1679"/>
      <c r="AK102" s="1318"/>
      <c r="AL102" s="1292"/>
      <c r="AM102" s="1679"/>
      <c r="AN102" s="1318"/>
      <c r="AO102" s="1292"/>
      <c r="AP102" s="1679"/>
      <c r="AQ102" s="1318"/>
      <c r="AR102" s="1292"/>
      <c r="AS102" s="1679"/>
      <c r="AT102" s="1318"/>
      <c r="AU102" s="1295"/>
      <c r="AV102" s="1318"/>
      <c r="AW102" s="1292"/>
      <c r="AX102" s="1292"/>
      <c r="AY102" s="1681"/>
      <c r="BA102" s="74" t="s">
        <v>259</v>
      </c>
      <c r="BB102" s="64"/>
      <c r="BC102" s="64"/>
      <c r="BD102" s="64"/>
      <c r="BE102" s="64"/>
      <c r="BF102" s="64"/>
      <c r="BG102" s="64"/>
      <c r="BH102" s="64"/>
      <c r="BI102" s="151"/>
      <c r="BJ102" s="48"/>
      <c r="BK102" s="10"/>
      <c r="BL102" s="10"/>
      <c r="BM102" s="40"/>
      <c r="BN102" s="26"/>
      <c r="BO102" s="26"/>
      <c r="BP102" s="26"/>
      <c r="BQ102" s="10"/>
      <c r="BR102" s="40"/>
      <c r="BS102" s="26"/>
      <c r="BT102" s="26"/>
      <c r="BU102" s="26"/>
      <c r="BV102" s="10"/>
      <c r="BW102" s="47"/>
      <c r="BX102" s="48"/>
      <c r="BY102" s="10"/>
      <c r="BZ102" s="40"/>
      <c r="CA102" s="26"/>
      <c r="CB102" s="10"/>
      <c r="CC102" s="47"/>
      <c r="CD102" s="48"/>
      <c r="CE102" s="10"/>
      <c r="CF102" s="49"/>
    </row>
    <row r="103" spans="1:84" ht="15" customHeight="1" x14ac:dyDescent="0.15">
      <c r="A103" s="1276" t="s">
        <v>39</v>
      </c>
      <c r="B103" s="1349"/>
      <c r="C103" s="1352"/>
      <c r="D103" s="1290"/>
      <c r="E103" s="1290"/>
      <c r="F103" s="1290"/>
      <c r="G103" s="1290"/>
      <c r="H103" s="1290"/>
      <c r="I103" s="1290"/>
      <c r="J103" s="1290"/>
      <c r="K103" s="1290"/>
      <c r="L103" s="1290"/>
      <c r="M103" s="1293"/>
      <c r="N103" s="1352"/>
      <c r="O103" s="1290"/>
      <c r="P103" s="1290"/>
      <c r="Q103" s="1290"/>
      <c r="R103" s="1290"/>
      <c r="S103" s="1290"/>
      <c r="T103" s="1290"/>
      <c r="U103" s="1290"/>
      <c r="V103" s="1290"/>
      <c r="W103" s="1293"/>
      <c r="X103" s="1317"/>
      <c r="Y103" s="1290"/>
      <c r="Z103" s="1290"/>
      <c r="AA103" s="1293"/>
      <c r="AB103" s="1317"/>
      <c r="AC103" s="1362"/>
      <c r="AD103" s="1682"/>
      <c r="AE103" s="1352"/>
      <c r="AF103" s="1290"/>
      <c r="AG103" s="1683"/>
      <c r="AH103" s="1385"/>
      <c r="AI103" s="1290"/>
      <c r="AJ103" s="1678"/>
      <c r="AK103" s="1317"/>
      <c r="AL103" s="1290"/>
      <c r="AM103" s="1678"/>
      <c r="AN103" s="1317"/>
      <c r="AO103" s="1290"/>
      <c r="AP103" s="1678"/>
      <c r="AQ103" s="1317"/>
      <c r="AR103" s="1290"/>
      <c r="AS103" s="1678"/>
      <c r="AT103" s="1317"/>
      <c r="AU103" s="1293"/>
      <c r="AV103" s="1317"/>
      <c r="AW103" s="1290"/>
      <c r="AX103" s="1290"/>
      <c r="AY103" s="1680"/>
      <c r="BA103" s="74" t="s">
        <v>201</v>
      </c>
      <c r="BB103" s="64"/>
      <c r="BC103" s="64"/>
      <c r="BD103" s="64"/>
      <c r="BE103" s="64"/>
      <c r="BF103" s="64"/>
      <c r="BG103" s="64"/>
      <c r="BH103" s="64"/>
      <c r="BI103" s="151"/>
      <c r="BJ103" s="48"/>
      <c r="BK103" s="10"/>
      <c r="BL103" s="10"/>
      <c r="BM103" s="40"/>
      <c r="BN103" s="26"/>
      <c r="BO103" s="26"/>
      <c r="BP103" s="26"/>
      <c r="BQ103" s="10"/>
      <c r="BR103" s="40"/>
      <c r="BS103" s="26"/>
      <c r="BT103" s="26"/>
      <c r="BU103" s="26"/>
      <c r="BV103" s="10"/>
      <c r="BW103" s="47"/>
      <c r="BX103" s="48"/>
      <c r="BY103" s="10"/>
      <c r="BZ103" s="40"/>
      <c r="CA103" s="26"/>
      <c r="CB103" s="10"/>
      <c r="CC103" s="47"/>
      <c r="CD103" s="48"/>
      <c r="CE103" s="10"/>
      <c r="CF103" s="49"/>
    </row>
    <row r="104" spans="1:84" ht="15" customHeight="1" x14ac:dyDescent="0.15">
      <c r="A104" s="1278"/>
      <c r="B104" s="1350"/>
      <c r="C104" s="1353"/>
      <c r="D104" s="1292"/>
      <c r="E104" s="1292"/>
      <c r="F104" s="1292"/>
      <c r="G104" s="1292"/>
      <c r="H104" s="1292"/>
      <c r="I104" s="1292"/>
      <c r="J104" s="1292"/>
      <c r="K104" s="1292"/>
      <c r="L104" s="1292"/>
      <c r="M104" s="1295"/>
      <c r="N104" s="1353"/>
      <c r="O104" s="1292"/>
      <c r="P104" s="1292"/>
      <c r="Q104" s="1292"/>
      <c r="R104" s="1292"/>
      <c r="S104" s="1292"/>
      <c r="T104" s="1292"/>
      <c r="U104" s="1292"/>
      <c r="V104" s="1292"/>
      <c r="W104" s="1295"/>
      <c r="X104" s="1318"/>
      <c r="Y104" s="1292"/>
      <c r="Z104" s="1292"/>
      <c r="AA104" s="1295"/>
      <c r="AB104" s="1318"/>
      <c r="AC104" s="1362"/>
      <c r="AD104" s="1682"/>
      <c r="AE104" s="1353"/>
      <c r="AF104" s="1292"/>
      <c r="AG104" s="1683"/>
      <c r="AH104" s="1385"/>
      <c r="AI104" s="1292"/>
      <c r="AJ104" s="1679"/>
      <c r="AK104" s="1318"/>
      <c r="AL104" s="1292"/>
      <c r="AM104" s="1679"/>
      <c r="AN104" s="1318"/>
      <c r="AO104" s="1292"/>
      <c r="AP104" s="1679"/>
      <c r="AQ104" s="1318"/>
      <c r="AR104" s="1292"/>
      <c r="AS104" s="1679"/>
      <c r="AT104" s="1318"/>
      <c r="AU104" s="1295"/>
      <c r="AV104" s="1318"/>
      <c r="AW104" s="1292"/>
      <c r="AX104" s="1292"/>
      <c r="AY104" s="1681"/>
      <c r="BA104" s="74" t="s">
        <v>260</v>
      </c>
      <c r="BB104" s="64"/>
      <c r="BC104" s="64"/>
      <c r="BD104" s="64"/>
      <c r="BE104" s="64"/>
      <c r="BF104" s="64"/>
      <c r="BG104" s="64"/>
      <c r="BH104" s="64"/>
      <c r="BI104" s="151"/>
      <c r="BJ104" s="48"/>
      <c r="BK104" s="10"/>
      <c r="BL104" s="10"/>
      <c r="BM104" s="40"/>
      <c r="BN104" s="26"/>
      <c r="BO104" s="26"/>
      <c r="BP104" s="26"/>
      <c r="BQ104" s="10"/>
      <c r="BR104" s="40"/>
      <c r="BS104" s="26"/>
      <c r="BT104" s="26"/>
      <c r="BU104" s="26"/>
      <c r="BV104" s="10"/>
      <c r="BW104" s="47"/>
      <c r="BX104" s="48"/>
      <c r="BY104" s="10"/>
      <c r="BZ104" s="40"/>
      <c r="CA104" s="26"/>
      <c r="CB104" s="10"/>
      <c r="CC104" s="47"/>
      <c r="CD104" s="48"/>
      <c r="CE104" s="10"/>
      <c r="CF104" s="49"/>
    </row>
    <row r="105" spans="1:84" ht="15" customHeight="1" x14ac:dyDescent="0.15">
      <c r="A105" s="1276" t="s">
        <v>115</v>
      </c>
      <c r="B105" s="1349"/>
      <c r="C105" s="1352"/>
      <c r="D105" s="1290"/>
      <c r="E105" s="1290"/>
      <c r="F105" s="1290"/>
      <c r="G105" s="1290"/>
      <c r="H105" s="1290"/>
      <c r="I105" s="1290"/>
      <c r="J105" s="1290"/>
      <c r="K105" s="1290"/>
      <c r="L105" s="1290"/>
      <c r="M105" s="1293"/>
      <c r="N105" s="1352"/>
      <c r="O105" s="1290"/>
      <c r="P105" s="1290"/>
      <c r="Q105" s="1290"/>
      <c r="R105" s="1290"/>
      <c r="S105" s="1290"/>
      <c r="T105" s="1290"/>
      <c r="U105" s="1290"/>
      <c r="V105" s="1290"/>
      <c r="W105" s="1293"/>
      <c r="X105" s="1317"/>
      <c r="Y105" s="1290"/>
      <c r="Z105" s="1290"/>
      <c r="AA105" s="1293"/>
      <c r="AB105" s="1317"/>
      <c r="AC105" s="1362"/>
      <c r="AD105" s="1682"/>
      <c r="AE105" s="1352"/>
      <c r="AF105" s="1290"/>
      <c r="AG105" s="1683"/>
      <c r="AH105" s="1385"/>
      <c r="AI105" s="1290"/>
      <c r="AJ105" s="1678"/>
      <c r="AK105" s="1317"/>
      <c r="AL105" s="1290"/>
      <c r="AM105" s="1678"/>
      <c r="AN105" s="1317"/>
      <c r="AO105" s="1290"/>
      <c r="AP105" s="1678"/>
      <c r="AQ105" s="1317"/>
      <c r="AR105" s="1290"/>
      <c r="AS105" s="1678"/>
      <c r="AT105" s="1317"/>
      <c r="AU105" s="1293"/>
      <c r="AV105" s="1317"/>
      <c r="AW105" s="1290"/>
      <c r="AX105" s="1290"/>
      <c r="AY105" s="1680"/>
      <c r="BA105" s="74" t="s">
        <v>202</v>
      </c>
      <c r="BB105" s="64"/>
      <c r="BC105" s="64"/>
      <c r="BD105" s="64"/>
      <c r="BE105" s="64"/>
      <c r="BF105" s="64"/>
      <c r="BG105" s="64"/>
      <c r="BH105" s="64"/>
      <c r="BI105" s="151"/>
      <c r="BJ105" s="48"/>
      <c r="BK105" s="10"/>
      <c r="BL105" s="10"/>
      <c r="BM105" s="40"/>
      <c r="BN105" s="26"/>
      <c r="BO105" s="26"/>
      <c r="BP105" s="26"/>
      <c r="BQ105" s="10"/>
      <c r="BR105" s="40"/>
      <c r="BS105" s="26"/>
      <c r="BT105" s="26"/>
      <c r="BU105" s="26"/>
      <c r="BV105" s="10"/>
      <c r="BW105" s="47"/>
      <c r="BX105" s="48"/>
      <c r="BY105" s="10"/>
      <c r="BZ105" s="40"/>
      <c r="CA105" s="26"/>
      <c r="CB105" s="10"/>
      <c r="CC105" s="47"/>
      <c r="CD105" s="48"/>
      <c r="CE105" s="10"/>
      <c r="CF105" s="49"/>
    </row>
    <row r="106" spans="1:84" ht="28.5" customHeight="1" x14ac:dyDescent="0.15">
      <c r="A106" s="1278"/>
      <c r="B106" s="1350"/>
      <c r="C106" s="1353"/>
      <c r="D106" s="1292"/>
      <c r="E106" s="1292"/>
      <c r="F106" s="1292"/>
      <c r="G106" s="1292"/>
      <c r="H106" s="1292"/>
      <c r="I106" s="1292"/>
      <c r="J106" s="1292"/>
      <c r="K106" s="1292"/>
      <c r="L106" s="1292"/>
      <c r="M106" s="1295"/>
      <c r="N106" s="1353"/>
      <c r="O106" s="1292"/>
      <c r="P106" s="1292"/>
      <c r="Q106" s="1292"/>
      <c r="R106" s="1292"/>
      <c r="S106" s="1292"/>
      <c r="T106" s="1292"/>
      <c r="U106" s="1292"/>
      <c r="V106" s="1292"/>
      <c r="W106" s="1295"/>
      <c r="X106" s="1318"/>
      <c r="Y106" s="1292"/>
      <c r="Z106" s="1292"/>
      <c r="AA106" s="1295"/>
      <c r="AB106" s="1318"/>
      <c r="AC106" s="1362"/>
      <c r="AD106" s="1682"/>
      <c r="AE106" s="1353"/>
      <c r="AF106" s="1292"/>
      <c r="AG106" s="1683"/>
      <c r="AH106" s="1385"/>
      <c r="AI106" s="1292"/>
      <c r="AJ106" s="1679"/>
      <c r="AK106" s="1318"/>
      <c r="AL106" s="1292"/>
      <c r="AM106" s="1679"/>
      <c r="AN106" s="1318"/>
      <c r="AO106" s="1292"/>
      <c r="AP106" s="1679"/>
      <c r="AQ106" s="1318"/>
      <c r="AR106" s="1292"/>
      <c r="AS106" s="1679"/>
      <c r="AT106" s="1318"/>
      <c r="AU106" s="1295"/>
      <c r="AV106" s="1318"/>
      <c r="AW106" s="1292"/>
      <c r="AX106" s="1292"/>
      <c r="AY106" s="1681"/>
      <c r="BA106" s="74" t="s">
        <v>229</v>
      </c>
      <c r="BB106" s="64"/>
      <c r="BC106" s="64"/>
      <c r="BD106" s="64"/>
      <c r="BE106" s="64"/>
      <c r="BF106" s="64"/>
      <c r="BG106" s="64"/>
      <c r="BH106" s="64"/>
      <c r="BI106" s="151"/>
      <c r="BJ106" s="48"/>
      <c r="BK106" s="10"/>
      <c r="BL106" s="10"/>
      <c r="BM106" s="40"/>
      <c r="BN106" s="26"/>
      <c r="BO106" s="26"/>
      <c r="BP106" s="26"/>
      <c r="BQ106" s="10"/>
      <c r="BR106" s="40"/>
      <c r="BS106" s="26"/>
      <c r="BT106" s="26"/>
      <c r="BU106" s="26"/>
      <c r="BV106" s="10"/>
      <c r="BW106" s="47"/>
      <c r="BX106" s="48"/>
      <c r="BY106" s="10"/>
      <c r="BZ106" s="40"/>
      <c r="CA106" s="26"/>
      <c r="CB106" s="10"/>
      <c r="CC106" s="47"/>
      <c r="CD106" s="48"/>
      <c r="CE106" s="10"/>
      <c r="CF106" s="49"/>
    </row>
    <row r="107" spans="1:84" ht="15" customHeight="1" x14ac:dyDescent="0.15">
      <c r="A107" s="1276" t="s">
        <v>116</v>
      </c>
      <c r="B107" s="1349"/>
      <c r="C107" s="1352"/>
      <c r="D107" s="1290"/>
      <c r="E107" s="1290"/>
      <c r="F107" s="1290"/>
      <c r="G107" s="1290"/>
      <c r="H107" s="1290"/>
      <c r="I107" s="1290"/>
      <c r="J107" s="1290"/>
      <c r="K107" s="1290"/>
      <c r="L107" s="1290"/>
      <c r="M107" s="1293"/>
      <c r="N107" s="1352"/>
      <c r="O107" s="1290"/>
      <c r="P107" s="1290"/>
      <c r="Q107" s="1290"/>
      <c r="R107" s="1290"/>
      <c r="S107" s="1290"/>
      <c r="T107" s="1290"/>
      <c r="U107" s="1290"/>
      <c r="V107" s="1290"/>
      <c r="W107" s="1293"/>
      <c r="X107" s="1317"/>
      <c r="Y107" s="1290"/>
      <c r="Z107" s="1290"/>
      <c r="AA107" s="1293"/>
      <c r="AB107" s="1317"/>
      <c r="AC107" s="1362"/>
      <c r="AD107" s="1682"/>
      <c r="AE107" s="1352"/>
      <c r="AF107" s="1290"/>
      <c r="AG107" s="1683"/>
      <c r="AH107" s="1385"/>
      <c r="AI107" s="1290"/>
      <c r="AJ107" s="1678"/>
      <c r="AK107" s="1317"/>
      <c r="AL107" s="1290"/>
      <c r="AM107" s="1678"/>
      <c r="AN107" s="1317"/>
      <c r="AO107" s="1290"/>
      <c r="AP107" s="1678"/>
      <c r="AQ107" s="1317"/>
      <c r="AR107" s="1290"/>
      <c r="AS107" s="1678"/>
      <c r="AT107" s="1317"/>
      <c r="AU107" s="1293"/>
      <c r="AV107" s="1317"/>
      <c r="AW107" s="1290"/>
      <c r="AX107" s="1290"/>
      <c r="AY107" s="1680"/>
      <c r="BA107" s="74" t="s">
        <v>178</v>
      </c>
      <c r="BB107" s="64"/>
      <c r="BC107" s="64"/>
      <c r="BD107" s="64"/>
      <c r="BE107" s="64"/>
      <c r="BF107" s="64"/>
      <c r="BG107" s="64"/>
      <c r="BH107" s="64"/>
      <c r="BI107" s="151"/>
      <c r="BJ107" s="48"/>
      <c r="BK107" s="10"/>
      <c r="BL107" s="10"/>
      <c r="BM107" s="40"/>
      <c r="BN107" s="26"/>
      <c r="BO107" s="26"/>
      <c r="BP107" s="26"/>
      <c r="BQ107" s="10"/>
      <c r="BR107" s="40"/>
      <c r="BS107" s="26"/>
      <c r="BT107" s="26"/>
      <c r="BU107" s="26"/>
      <c r="BV107" s="10"/>
      <c r="BW107" s="47"/>
      <c r="BX107" s="48"/>
      <c r="BY107" s="10"/>
      <c r="BZ107" s="40"/>
      <c r="CA107" s="26"/>
      <c r="CB107" s="10"/>
      <c r="CC107" s="47"/>
      <c r="CD107" s="48"/>
      <c r="CE107" s="10"/>
      <c r="CF107" s="49"/>
    </row>
    <row r="108" spans="1:84" ht="15" customHeight="1" x14ac:dyDescent="0.15">
      <c r="A108" s="1278"/>
      <c r="B108" s="1350"/>
      <c r="C108" s="1353"/>
      <c r="D108" s="1292"/>
      <c r="E108" s="1292"/>
      <c r="F108" s="1292"/>
      <c r="G108" s="1292"/>
      <c r="H108" s="1292"/>
      <c r="I108" s="1292"/>
      <c r="J108" s="1292"/>
      <c r="K108" s="1292"/>
      <c r="L108" s="1292"/>
      <c r="M108" s="1295"/>
      <c r="N108" s="1353"/>
      <c r="O108" s="1292"/>
      <c r="P108" s="1292"/>
      <c r="Q108" s="1292"/>
      <c r="R108" s="1292"/>
      <c r="S108" s="1292"/>
      <c r="T108" s="1292"/>
      <c r="U108" s="1292"/>
      <c r="V108" s="1292"/>
      <c r="W108" s="1295"/>
      <c r="X108" s="1318"/>
      <c r="Y108" s="1292"/>
      <c r="Z108" s="1292"/>
      <c r="AA108" s="1295"/>
      <c r="AB108" s="1318"/>
      <c r="AC108" s="1362"/>
      <c r="AD108" s="1682"/>
      <c r="AE108" s="1353"/>
      <c r="AF108" s="1292"/>
      <c r="AG108" s="1683"/>
      <c r="AH108" s="1385"/>
      <c r="AI108" s="1292"/>
      <c r="AJ108" s="1679"/>
      <c r="AK108" s="1318"/>
      <c r="AL108" s="1292"/>
      <c r="AM108" s="1679"/>
      <c r="AN108" s="1318"/>
      <c r="AO108" s="1292"/>
      <c r="AP108" s="1679"/>
      <c r="AQ108" s="1318"/>
      <c r="AR108" s="1292"/>
      <c r="AS108" s="1679"/>
      <c r="AT108" s="1318"/>
      <c r="AU108" s="1295"/>
      <c r="AV108" s="1318"/>
      <c r="AW108" s="1292"/>
      <c r="AX108" s="1292"/>
      <c r="AY108" s="1681"/>
      <c r="BA108" s="74"/>
      <c r="BB108" s="64"/>
      <c r="BC108" s="64"/>
      <c r="BD108" s="64"/>
      <c r="BE108" s="64"/>
      <c r="BF108" s="64"/>
      <c r="BG108" s="64"/>
      <c r="BH108" s="64"/>
      <c r="BI108" s="151"/>
      <c r="BJ108" s="48"/>
      <c r="BK108" s="10"/>
      <c r="BL108" s="10"/>
      <c r="BM108" s="40"/>
      <c r="BN108" s="26"/>
      <c r="BO108" s="26"/>
      <c r="BP108" s="26"/>
      <c r="BQ108" s="10"/>
      <c r="BR108" s="40"/>
      <c r="BS108" s="26"/>
      <c r="BT108" s="26"/>
      <c r="BU108" s="26"/>
      <c r="BV108" s="10"/>
      <c r="BW108" s="47"/>
      <c r="BX108" s="48"/>
      <c r="BY108" s="10"/>
      <c r="BZ108" s="40"/>
      <c r="CA108" s="26"/>
      <c r="CB108" s="10"/>
      <c r="CC108" s="47"/>
      <c r="CD108" s="48"/>
      <c r="CE108" s="10"/>
      <c r="CF108" s="49"/>
    </row>
    <row r="109" spans="1:84" ht="15" customHeight="1" x14ac:dyDescent="0.15">
      <c r="A109" s="1276" t="s">
        <v>117</v>
      </c>
      <c r="B109" s="1349"/>
      <c r="C109" s="1352"/>
      <c r="D109" s="1290"/>
      <c r="E109" s="1290"/>
      <c r="F109" s="1290"/>
      <c r="G109" s="1290"/>
      <c r="H109" s="1290"/>
      <c r="I109" s="1290"/>
      <c r="J109" s="1290"/>
      <c r="K109" s="1290"/>
      <c r="L109" s="1290"/>
      <c r="M109" s="1293"/>
      <c r="N109" s="1352"/>
      <c r="O109" s="1290"/>
      <c r="P109" s="1290"/>
      <c r="Q109" s="1290"/>
      <c r="R109" s="1290"/>
      <c r="S109" s="1290"/>
      <c r="T109" s="1290"/>
      <c r="U109" s="1290"/>
      <c r="V109" s="1290"/>
      <c r="W109" s="1293"/>
      <c r="X109" s="1317"/>
      <c r="Y109" s="1290"/>
      <c r="Z109" s="1290"/>
      <c r="AA109" s="1293"/>
      <c r="AB109" s="1317"/>
      <c r="AC109" s="1362"/>
      <c r="AD109" s="1682"/>
      <c r="AE109" s="1352"/>
      <c r="AF109" s="1290"/>
      <c r="AG109" s="1683"/>
      <c r="AH109" s="1385"/>
      <c r="AI109" s="1290"/>
      <c r="AJ109" s="1678"/>
      <c r="AK109" s="1317"/>
      <c r="AL109" s="1290"/>
      <c r="AM109" s="1678"/>
      <c r="AN109" s="1317"/>
      <c r="AO109" s="1290"/>
      <c r="AP109" s="1678"/>
      <c r="AQ109" s="1317"/>
      <c r="AR109" s="1290"/>
      <c r="AS109" s="1678"/>
      <c r="AT109" s="1317"/>
      <c r="AU109" s="1293"/>
      <c r="AV109" s="1317"/>
      <c r="AW109" s="1290"/>
      <c r="AX109" s="1290"/>
      <c r="AY109" s="1680"/>
      <c r="BA109" s="74" t="s">
        <v>178</v>
      </c>
      <c r="BB109" s="64"/>
      <c r="BC109" s="64"/>
      <c r="BD109" s="64"/>
      <c r="BE109" s="64"/>
      <c r="BF109" s="64"/>
      <c r="BG109" s="64"/>
      <c r="BH109" s="64"/>
      <c r="BI109" s="151"/>
      <c r="BJ109" s="48"/>
      <c r="BK109" s="10"/>
      <c r="BL109" s="10"/>
      <c r="BM109" s="40"/>
      <c r="BN109" s="26"/>
      <c r="BO109" s="26"/>
      <c r="BP109" s="26"/>
      <c r="BQ109" s="10"/>
      <c r="BR109" s="40"/>
      <c r="BS109" s="26"/>
      <c r="BT109" s="26"/>
      <c r="BU109" s="26"/>
      <c r="BV109" s="10"/>
      <c r="BW109" s="47"/>
      <c r="BX109" s="48"/>
      <c r="BY109" s="10"/>
      <c r="BZ109" s="40"/>
      <c r="CA109" s="26"/>
      <c r="CB109" s="10"/>
      <c r="CC109" s="47"/>
      <c r="CD109" s="48"/>
      <c r="CE109" s="10"/>
      <c r="CF109" s="49"/>
    </row>
    <row r="110" spans="1:84" ht="15" customHeight="1" x14ac:dyDescent="0.15">
      <c r="A110" s="1278"/>
      <c r="B110" s="1350"/>
      <c r="C110" s="1353"/>
      <c r="D110" s="1292"/>
      <c r="E110" s="1292"/>
      <c r="F110" s="1292"/>
      <c r="G110" s="1292"/>
      <c r="H110" s="1292"/>
      <c r="I110" s="1292"/>
      <c r="J110" s="1292"/>
      <c r="K110" s="1292"/>
      <c r="L110" s="1292"/>
      <c r="M110" s="1295"/>
      <c r="N110" s="1353"/>
      <c r="O110" s="1292"/>
      <c r="P110" s="1292"/>
      <c r="Q110" s="1292"/>
      <c r="R110" s="1292"/>
      <c r="S110" s="1292"/>
      <c r="T110" s="1292"/>
      <c r="U110" s="1292"/>
      <c r="V110" s="1292"/>
      <c r="W110" s="1295"/>
      <c r="X110" s="1318"/>
      <c r="Y110" s="1292"/>
      <c r="Z110" s="1292"/>
      <c r="AA110" s="1295"/>
      <c r="AB110" s="1318"/>
      <c r="AC110" s="1362"/>
      <c r="AD110" s="1682"/>
      <c r="AE110" s="1353"/>
      <c r="AF110" s="1292"/>
      <c r="AG110" s="1683"/>
      <c r="AH110" s="1385"/>
      <c r="AI110" s="1292"/>
      <c r="AJ110" s="1679"/>
      <c r="AK110" s="1318"/>
      <c r="AL110" s="1292"/>
      <c r="AM110" s="1679"/>
      <c r="AN110" s="1318"/>
      <c r="AO110" s="1292"/>
      <c r="AP110" s="1679"/>
      <c r="AQ110" s="1318"/>
      <c r="AR110" s="1292"/>
      <c r="AS110" s="1679"/>
      <c r="AT110" s="1318"/>
      <c r="AU110" s="1295"/>
      <c r="AV110" s="1318"/>
      <c r="AW110" s="1292"/>
      <c r="AX110" s="1292"/>
      <c r="AY110" s="1681"/>
      <c r="BA110" s="74" t="s">
        <v>203</v>
      </c>
      <c r="BB110" s="64"/>
      <c r="BC110" s="64"/>
      <c r="BD110" s="64"/>
      <c r="BE110" s="64"/>
      <c r="BF110" s="64"/>
      <c r="BG110" s="64"/>
      <c r="BH110" s="64"/>
      <c r="BI110" s="151"/>
      <c r="BJ110" s="48"/>
      <c r="BK110" s="10"/>
      <c r="BL110" s="10"/>
      <c r="BM110" s="40"/>
      <c r="BN110" s="26"/>
      <c r="BO110" s="26"/>
      <c r="BP110" s="26"/>
      <c r="BQ110" s="10"/>
      <c r="BR110" s="40"/>
      <c r="BS110" s="26"/>
      <c r="BT110" s="26"/>
      <c r="BU110" s="26"/>
      <c r="BV110" s="10"/>
      <c r="BW110" s="47"/>
      <c r="BX110" s="48"/>
      <c r="BY110" s="10"/>
      <c r="BZ110" s="40"/>
      <c r="CA110" s="26"/>
      <c r="CB110" s="10"/>
      <c r="CC110" s="47"/>
      <c r="CD110" s="48"/>
      <c r="CE110" s="10"/>
      <c r="CF110" s="49"/>
    </row>
    <row r="111" spans="1:84" ht="20.25" customHeight="1" x14ac:dyDescent="0.15">
      <c r="A111" s="22" t="s">
        <v>20</v>
      </c>
      <c r="B111" s="86"/>
      <c r="C111" s="43"/>
      <c r="D111" s="34"/>
      <c r="E111" s="34"/>
      <c r="F111" s="34"/>
      <c r="G111" s="34"/>
      <c r="H111" s="34"/>
      <c r="I111" s="34"/>
      <c r="J111" s="34"/>
      <c r="K111" s="34"/>
      <c r="L111" s="34"/>
      <c r="M111" s="35"/>
      <c r="N111" s="43"/>
      <c r="O111" s="34"/>
      <c r="P111" s="34"/>
      <c r="Q111" s="34"/>
      <c r="R111" s="34"/>
      <c r="S111" s="34"/>
      <c r="T111" s="34"/>
      <c r="U111" s="34"/>
      <c r="V111" s="34"/>
      <c r="W111" s="44"/>
      <c r="X111" s="45"/>
      <c r="Y111" s="34"/>
      <c r="Z111" s="34"/>
      <c r="AA111" s="35"/>
      <c r="AB111" s="45"/>
      <c r="AC111" s="44"/>
      <c r="AD111" s="143"/>
      <c r="AE111" s="43"/>
      <c r="AF111" s="34"/>
      <c r="AG111" s="143"/>
      <c r="AH111" s="43"/>
      <c r="AI111" s="34"/>
      <c r="AJ111" s="143"/>
      <c r="AK111" s="45"/>
      <c r="AL111" s="34"/>
      <c r="AM111" s="143"/>
      <c r="AN111" s="45"/>
      <c r="AO111" s="34"/>
      <c r="AP111" s="143"/>
      <c r="AQ111" s="43"/>
      <c r="AR111" s="34"/>
      <c r="AS111" s="143"/>
      <c r="AT111" s="45"/>
      <c r="AU111" s="35"/>
      <c r="AV111" s="43"/>
      <c r="AW111" s="34"/>
      <c r="AX111" s="34"/>
      <c r="AY111" s="46"/>
      <c r="BA111" s="76" t="s">
        <v>21</v>
      </c>
      <c r="BB111" s="68"/>
      <c r="BC111" s="68"/>
      <c r="BD111" s="68"/>
      <c r="BE111" s="68"/>
      <c r="BF111" s="68"/>
      <c r="BG111" s="68"/>
      <c r="BH111" s="68"/>
      <c r="BI111" s="69"/>
      <c r="BJ111" s="45"/>
      <c r="BK111" s="34"/>
      <c r="BL111" s="34"/>
      <c r="BM111" s="35"/>
      <c r="BN111" s="43"/>
      <c r="BO111" s="43"/>
      <c r="BP111" s="43"/>
      <c r="BQ111" s="34"/>
      <c r="BR111" s="35"/>
      <c r="BS111" s="43"/>
      <c r="BT111" s="43"/>
      <c r="BU111" s="43"/>
      <c r="BV111" s="34"/>
      <c r="BW111" s="44"/>
      <c r="BX111" s="45"/>
      <c r="BY111" s="34"/>
      <c r="BZ111" s="35"/>
      <c r="CA111" s="43"/>
      <c r="CB111" s="34"/>
      <c r="CC111" s="44"/>
      <c r="CD111" s="45"/>
      <c r="CE111" s="34"/>
      <c r="CF111" s="46"/>
    </row>
    <row r="112" spans="1:84" ht="15" customHeight="1" x14ac:dyDescent="0.15">
      <c r="A112" s="62" t="s">
        <v>118</v>
      </c>
      <c r="B112" s="82"/>
      <c r="C112" s="26"/>
      <c r="D112" s="10"/>
      <c r="E112" s="10"/>
      <c r="F112" s="10"/>
      <c r="G112" s="10"/>
      <c r="H112" s="10"/>
      <c r="I112" s="10"/>
      <c r="J112" s="10"/>
      <c r="K112" s="10"/>
      <c r="L112" s="10"/>
      <c r="M112" s="40"/>
      <c r="N112" s="26"/>
      <c r="O112" s="10"/>
      <c r="P112" s="10"/>
      <c r="Q112" s="10"/>
      <c r="R112" s="10"/>
      <c r="S112" s="10"/>
      <c r="T112" s="10"/>
      <c r="U112" s="10"/>
      <c r="V112" s="10"/>
      <c r="W112" s="47"/>
      <c r="X112" s="48"/>
      <c r="Y112" s="10"/>
      <c r="Z112" s="10"/>
      <c r="AA112" s="40"/>
      <c r="AB112" s="48"/>
      <c r="AC112" s="10"/>
      <c r="AD112" s="40"/>
      <c r="AE112" s="26"/>
      <c r="AF112" s="10"/>
      <c r="AG112" s="181"/>
      <c r="AH112" s="26"/>
      <c r="AI112" s="10"/>
      <c r="AJ112" s="181"/>
      <c r="AK112" s="48"/>
      <c r="AL112" s="10"/>
      <c r="AM112" s="181"/>
      <c r="AN112" s="48"/>
      <c r="AO112" s="10"/>
      <c r="AP112" s="181"/>
      <c r="AQ112" s="26"/>
      <c r="AR112" s="10"/>
      <c r="AS112" s="181"/>
      <c r="AT112" s="48"/>
      <c r="AU112" s="40"/>
      <c r="AV112" s="26"/>
      <c r="AW112" s="10"/>
      <c r="AX112" s="10"/>
      <c r="AY112" s="49"/>
      <c r="BA112" s="74" t="s">
        <v>189</v>
      </c>
      <c r="BB112" s="64"/>
      <c r="BC112" s="64"/>
      <c r="BD112" s="64"/>
      <c r="BE112" s="64"/>
      <c r="BF112" s="64"/>
      <c r="BG112" s="64"/>
      <c r="BH112" s="64"/>
      <c r="BI112" s="151"/>
      <c r="BJ112" s="48"/>
      <c r="BK112" s="10"/>
      <c r="BL112" s="10"/>
      <c r="BM112" s="40"/>
      <c r="BN112" s="26"/>
      <c r="BO112" s="26"/>
      <c r="BP112" s="26"/>
      <c r="BQ112" s="10"/>
      <c r="BR112" s="40"/>
      <c r="BS112" s="26"/>
      <c r="BT112" s="26"/>
      <c r="BU112" s="26"/>
      <c r="BV112" s="10"/>
      <c r="BW112" s="47"/>
      <c r="BX112" s="48"/>
      <c r="BY112" s="10"/>
      <c r="BZ112" s="40"/>
      <c r="CA112" s="26"/>
      <c r="CB112" s="10"/>
      <c r="CC112" s="47"/>
      <c r="CD112" s="48"/>
      <c r="CE112" s="10"/>
      <c r="CF112" s="49"/>
    </row>
    <row r="113" spans="1:84" ht="20.25" customHeight="1" x14ac:dyDescent="0.15">
      <c r="A113" s="62" t="s">
        <v>119</v>
      </c>
      <c r="B113" s="82"/>
      <c r="C113" s="26"/>
      <c r="D113" s="10"/>
      <c r="E113" s="10"/>
      <c r="F113" s="10"/>
      <c r="G113" s="10"/>
      <c r="H113" s="10"/>
      <c r="I113" s="10"/>
      <c r="J113" s="10"/>
      <c r="K113" s="10"/>
      <c r="L113" s="10"/>
      <c r="M113" s="40"/>
      <c r="N113" s="26"/>
      <c r="O113" s="10"/>
      <c r="P113" s="10"/>
      <c r="Q113" s="10"/>
      <c r="R113" s="10"/>
      <c r="S113" s="10"/>
      <c r="T113" s="10"/>
      <c r="U113" s="10"/>
      <c r="V113" s="10"/>
      <c r="W113" s="47"/>
      <c r="X113" s="48"/>
      <c r="Y113" s="10"/>
      <c r="Z113" s="10"/>
      <c r="AA113" s="40"/>
      <c r="AB113" s="48"/>
      <c r="AC113" s="10"/>
      <c r="AD113" s="40"/>
      <c r="AE113" s="26"/>
      <c r="AF113" s="10"/>
      <c r="AG113" s="181"/>
      <c r="AH113" s="26"/>
      <c r="AI113" s="10"/>
      <c r="AJ113" s="181"/>
      <c r="AK113" s="48"/>
      <c r="AL113" s="10"/>
      <c r="AM113" s="181"/>
      <c r="AN113" s="48"/>
      <c r="AO113" s="10"/>
      <c r="AP113" s="181"/>
      <c r="AQ113" s="26"/>
      <c r="AR113" s="10"/>
      <c r="AS113" s="181"/>
      <c r="AT113" s="48"/>
      <c r="AU113" s="40"/>
      <c r="AV113" s="26"/>
      <c r="AW113" s="10"/>
      <c r="AX113" s="10"/>
      <c r="AY113" s="49"/>
      <c r="BA113" s="74" t="s">
        <v>204</v>
      </c>
      <c r="BB113" s="64"/>
      <c r="BC113" s="64"/>
      <c r="BD113" s="64"/>
      <c r="BE113" s="64"/>
      <c r="BF113" s="64"/>
      <c r="BG113" s="64"/>
      <c r="BH113" s="64"/>
      <c r="BI113" s="151"/>
      <c r="BJ113" s="48"/>
      <c r="BK113" s="10"/>
      <c r="BL113" s="10"/>
      <c r="BM113" s="40"/>
      <c r="BN113" s="26"/>
      <c r="BO113" s="26"/>
      <c r="BP113" s="26"/>
      <c r="BQ113" s="10"/>
      <c r="BR113" s="40"/>
      <c r="BS113" s="26"/>
      <c r="BT113" s="26"/>
      <c r="BU113" s="26"/>
      <c r="BV113" s="10"/>
      <c r="BW113" s="47"/>
      <c r="BX113" s="48"/>
      <c r="BY113" s="10"/>
      <c r="BZ113" s="40"/>
      <c r="CA113" s="26"/>
      <c r="CB113" s="10"/>
      <c r="CC113" s="47"/>
      <c r="CD113" s="48"/>
      <c r="CE113" s="10"/>
      <c r="CF113" s="49"/>
    </row>
    <row r="114" spans="1:84" ht="16" x14ac:dyDescent="0.15">
      <c r="A114" s="62" t="s">
        <v>120</v>
      </c>
      <c r="B114" s="82"/>
      <c r="C114" s="26"/>
      <c r="D114" s="10"/>
      <c r="E114" s="10"/>
      <c r="F114" s="10"/>
      <c r="G114" s="10"/>
      <c r="H114" s="10"/>
      <c r="I114" s="10"/>
      <c r="J114" s="10"/>
      <c r="K114" s="10"/>
      <c r="L114" s="10"/>
      <c r="M114" s="40"/>
      <c r="N114" s="26"/>
      <c r="O114" s="10"/>
      <c r="P114" s="10"/>
      <c r="Q114" s="10"/>
      <c r="R114" s="10"/>
      <c r="S114" s="10"/>
      <c r="T114" s="10"/>
      <c r="U114" s="10"/>
      <c r="V114" s="10"/>
      <c r="W114" s="47"/>
      <c r="X114" s="48"/>
      <c r="Y114" s="10"/>
      <c r="Z114" s="10"/>
      <c r="AA114" s="40"/>
      <c r="AB114" s="48"/>
      <c r="AC114" s="10"/>
      <c r="AD114" s="40"/>
      <c r="AE114" s="26"/>
      <c r="AF114" s="10"/>
      <c r="AG114" s="181"/>
      <c r="AH114" s="26"/>
      <c r="AI114" s="10"/>
      <c r="AJ114" s="181"/>
      <c r="AK114" s="48"/>
      <c r="AL114" s="10"/>
      <c r="AM114" s="181"/>
      <c r="AN114" s="48"/>
      <c r="AO114" s="10"/>
      <c r="AP114" s="181"/>
      <c r="AQ114" s="26"/>
      <c r="AR114" s="10"/>
      <c r="AS114" s="181"/>
      <c r="AT114" s="48"/>
      <c r="AU114" s="40"/>
      <c r="AV114" s="26"/>
      <c r="AW114" s="10"/>
      <c r="AX114" s="10"/>
      <c r="AY114" s="49"/>
      <c r="BA114" s="74" t="s">
        <v>230</v>
      </c>
      <c r="BB114" s="64"/>
      <c r="BC114" s="64"/>
      <c r="BD114" s="64"/>
      <c r="BE114" s="64"/>
      <c r="BF114" s="64"/>
      <c r="BG114" s="64"/>
      <c r="BH114" s="64"/>
      <c r="BI114" s="151"/>
      <c r="BJ114" s="48"/>
      <c r="BK114" s="10"/>
      <c r="BL114" s="10"/>
      <c r="BM114" s="40"/>
      <c r="BN114" s="26"/>
      <c r="BO114" s="26"/>
      <c r="BP114" s="26"/>
      <c r="BQ114" s="10"/>
      <c r="BR114" s="40"/>
      <c r="BS114" s="26"/>
      <c r="BT114" s="26"/>
      <c r="BU114" s="26"/>
      <c r="BV114" s="10"/>
      <c r="BW114" s="47"/>
      <c r="BX114" s="48"/>
      <c r="BY114" s="10"/>
      <c r="BZ114" s="40"/>
      <c r="CA114" s="26"/>
      <c r="CB114" s="10"/>
      <c r="CC114" s="47"/>
      <c r="CD114" s="48"/>
      <c r="CE114" s="10"/>
      <c r="CF114" s="49"/>
    </row>
    <row r="115" spans="1:84" ht="15" customHeight="1" x14ac:dyDescent="0.15">
      <c r="A115" s="62" t="s">
        <v>121</v>
      </c>
      <c r="B115" s="82"/>
      <c r="C115" s="26"/>
      <c r="D115" s="10"/>
      <c r="E115" s="10"/>
      <c r="F115" s="10"/>
      <c r="G115" s="10"/>
      <c r="H115" s="10"/>
      <c r="I115" s="10"/>
      <c r="J115" s="10"/>
      <c r="K115" s="10"/>
      <c r="L115" s="10"/>
      <c r="M115" s="40"/>
      <c r="N115" s="26"/>
      <c r="O115" s="10"/>
      <c r="P115" s="10"/>
      <c r="Q115" s="10"/>
      <c r="R115" s="10"/>
      <c r="S115" s="10"/>
      <c r="T115" s="10"/>
      <c r="U115" s="10"/>
      <c r="V115" s="10"/>
      <c r="W115" s="47"/>
      <c r="X115" s="48"/>
      <c r="Y115" s="10"/>
      <c r="Z115" s="10"/>
      <c r="AA115" s="40"/>
      <c r="AB115" s="48"/>
      <c r="AC115" s="10"/>
      <c r="AD115" s="40"/>
      <c r="AE115" s="26"/>
      <c r="AF115" s="10"/>
      <c r="AG115" s="181"/>
      <c r="AH115" s="26"/>
      <c r="AI115" s="10"/>
      <c r="AJ115" s="181"/>
      <c r="AK115" s="48"/>
      <c r="AL115" s="10"/>
      <c r="AM115" s="181"/>
      <c r="AN115" s="48"/>
      <c r="AO115" s="10"/>
      <c r="AP115" s="181"/>
      <c r="AQ115" s="26"/>
      <c r="AR115" s="10"/>
      <c r="AS115" s="181"/>
      <c r="AT115" s="48"/>
      <c r="AU115" s="40"/>
      <c r="AV115" s="26"/>
      <c r="AW115" s="10"/>
      <c r="AX115" s="10"/>
      <c r="AY115" s="49"/>
      <c r="BA115" s="74" t="s">
        <v>205</v>
      </c>
      <c r="BB115" s="64"/>
      <c r="BC115" s="64"/>
      <c r="BD115" s="64"/>
      <c r="BE115" s="64"/>
      <c r="BF115" s="64"/>
      <c r="BG115" s="64"/>
      <c r="BH115" s="64"/>
      <c r="BI115" s="151"/>
      <c r="BJ115" s="48"/>
      <c r="BK115" s="10"/>
      <c r="BL115" s="10"/>
      <c r="BM115" s="40"/>
      <c r="BN115" s="26"/>
      <c r="BO115" s="26"/>
      <c r="BP115" s="26"/>
      <c r="BQ115" s="10"/>
      <c r="BR115" s="40"/>
      <c r="BS115" s="26"/>
      <c r="BT115" s="26"/>
      <c r="BU115" s="26"/>
      <c r="BV115" s="10"/>
      <c r="BW115" s="47"/>
      <c r="BX115" s="48"/>
      <c r="BY115" s="10"/>
      <c r="BZ115" s="40"/>
      <c r="CA115" s="26"/>
      <c r="CB115" s="10"/>
      <c r="CC115" s="47"/>
      <c r="CD115" s="48"/>
      <c r="CE115" s="10"/>
      <c r="CF115" s="49"/>
    </row>
    <row r="116" spans="1:84" ht="15" customHeight="1" x14ac:dyDescent="0.15">
      <c r="A116" s="62" t="s">
        <v>122</v>
      </c>
      <c r="B116" s="82"/>
      <c r="C116" s="26"/>
      <c r="D116" s="10"/>
      <c r="E116" s="10"/>
      <c r="F116" s="10"/>
      <c r="G116" s="10"/>
      <c r="H116" s="10"/>
      <c r="I116" s="10"/>
      <c r="J116" s="10"/>
      <c r="K116" s="10"/>
      <c r="L116" s="10"/>
      <c r="M116" s="40"/>
      <c r="N116" s="26"/>
      <c r="O116" s="10"/>
      <c r="P116" s="10"/>
      <c r="Q116" s="10"/>
      <c r="R116" s="10"/>
      <c r="S116" s="10"/>
      <c r="T116" s="10"/>
      <c r="U116" s="10"/>
      <c r="V116" s="10"/>
      <c r="W116" s="47"/>
      <c r="X116" s="48"/>
      <c r="Y116" s="10"/>
      <c r="Z116" s="10"/>
      <c r="AA116" s="40"/>
      <c r="AB116" s="48"/>
      <c r="AC116" s="10"/>
      <c r="AD116" s="40"/>
      <c r="AE116" s="26"/>
      <c r="AF116" s="10"/>
      <c r="AG116" s="181"/>
      <c r="AH116" s="26"/>
      <c r="AI116" s="10"/>
      <c r="AJ116" s="181"/>
      <c r="AK116" s="48"/>
      <c r="AL116" s="10"/>
      <c r="AM116" s="181"/>
      <c r="AN116" s="48"/>
      <c r="AO116" s="10"/>
      <c r="AP116" s="181"/>
      <c r="AQ116" s="26"/>
      <c r="AR116" s="10"/>
      <c r="AS116" s="181"/>
      <c r="AT116" s="48"/>
      <c r="AU116" s="40"/>
      <c r="AV116" s="26"/>
      <c r="AW116" s="10"/>
      <c r="AX116" s="10"/>
      <c r="AY116" s="49"/>
      <c r="BA116" s="74" t="s">
        <v>206</v>
      </c>
      <c r="BB116" s="64"/>
      <c r="BC116" s="64"/>
      <c r="BD116" s="64"/>
      <c r="BE116" s="64"/>
      <c r="BF116" s="64"/>
      <c r="BG116" s="64"/>
      <c r="BH116" s="64"/>
      <c r="BI116" s="151"/>
      <c r="BJ116" s="48"/>
      <c r="BK116" s="10"/>
      <c r="BL116" s="10"/>
      <c r="BM116" s="40"/>
      <c r="BN116" s="26"/>
      <c r="BO116" s="26"/>
      <c r="BP116" s="26"/>
      <c r="BQ116" s="10"/>
      <c r="BR116" s="40"/>
      <c r="BS116" s="26"/>
      <c r="BT116" s="26"/>
      <c r="BU116" s="26"/>
      <c r="BV116" s="10"/>
      <c r="BW116" s="47"/>
      <c r="BX116" s="48"/>
      <c r="BY116" s="10"/>
      <c r="BZ116" s="40"/>
      <c r="CA116" s="26"/>
      <c r="CB116" s="10"/>
      <c r="CC116" s="47"/>
      <c r="CD116" s="48"/>
      <c r="CE116" s="10"/>
      <c r="CF116" s="49"/>
    </row>
    <row r="117" spans="1:84" ht="15" customHeight="1" x14ac:dyDescent="0.15">
      <c r="A117" s="62" t="s">
        <v>123</v>
      </c>
      <c r="B117" s="82"/>
      <c r="C117" s="26"/>
      <c r="D117" s="10"/>
      <c r="E117" s="10"/>
      <c r="F117" s="10"/>
      <c r="G117" s="10"/>
      <c r="H117" s="10"/>
      <c r="I117" s="10"/>
      <c r="J117" s="10"/>
      <c r="K117" s="10"/>
      <c r="L117" s="10"/>
      <c r="M117" s="40"/>
      <c r="N117" s="26"/>
      <c r="O117" s="10"/>
      <c r="P117" s="10"/>
      <c r="Q117" s="10"/>
      <c r="R117" s="10"/>
      <c r="S117" s="10"/>
      <c r="T117" s="10"/>
      <c r="U117" s="10"/>
      <c r="V117" s="10"/>
      <c r="W117" s="47"/>
      <c r="X117" s="48"/>
      <c r="Y117" s="10"/>
      <c r="Z117" s="10"/>
      <c r="AA117" s="40"/>
      <c r="AB117" s="48"/>
      <c r="AC117" s="10"/>
      <c r="AD117" s="40"/>
      <c r="AE117" s="26"/>
      <c r="AF117" s="10"/>
      <c r="AG117" s="181"/>
      <c r="AH117" s="26"/>
      <c r="AI117" s="10"/>
      <c r="AJ117" s="181"/>
      <c r="AK117" s="48"/>
      <c r="AL117" s="10"/>
      <c r="AM117" s="181"/>
      <c r="AN117" s="48"/>
      <c r="AO117" s="10"/>
      <c r="AP117" s="181"/>
      <c r="AQ117" s="26"/>
      <c r="AR117" s="10"/>
      <c r="AS117" s="181"/>
      <c r="AT117" s="48"/>
      <c r="AU117" s="40"/>
      <c r="AV117" s="26"/>
      <c r="AW117" s="10"/>
      <c r="AX117" s="10"/>
      <c r="AY117" s="49"/>
      <c r="BA117" s="74" t="s">
        <v>178</v>
      </c>
      <c r="BB117" s="64"/>
      <c r="BC117" s="64"/>
      <c r="BD117" s="64"/>
      <c r="BE117" s="64"/>
      <c r="BF117" s="64"/>
      <c r="BG117" s="64"/>
      <c r="BH117" s="64"/>
      <c r="BI117" s="151"/>
      <c r="BJ117" s="48"/>
      <c r="BK117" s="10"/>
      <c r="BL117" s="10"/>
      <c r="BM117" s="40"/>
      <c r="BN117" s="26"/>
      <c r="BO117" s="26"/>
      <c r="BP117" s="26"/>
      <c r="BQ117" s="10"/>
      <c r="BR117" s="40"/>
      <c r="BS117" s="26"/>
      <c r="BT117" s="26"/>
      <c r="BU117" s="26"/>
      <c r="BV117" s="10"/>
      <c r="BW117" s="47"/>
      <c r="BX117" s="48"/>
      <c r="BY117" s="10"/>
      <c r="BZ117" s="40"/>
      <c r="CA117" s="26"/>
      <c r="CB117" s="10"/>
      <c r="CC117" s="47"/>
      <c r="CD117" s="48"/>
      <c r="CE117" s="10"/>
      <c r="CF117" s="49"/>
    </row>
    <row r="118" spans="1:84" ht="15" customHeight="1" x14ac:dyDescent="0.15">
      <c r="A118" s="62"/>
      <c r="B118" s="82"/>
      <c r="C118" s="26"/>
      <c r="D118" s="10"/>
      <c r="E118" s="10"/>
      <c r="F118" s="10"/>
      <c r="G118" s="10"/>
      <c r="H118" s="10"/>
      <c r="I118" s="10"/>
      <c r="J118" s="10"/>
      <c r="K118" s="10"/>
      <c r="L118" s="10"/>
      <c r="M118" s="40"/>
      <c r="N118" s="26"/>
      <c r="O118" s="10"/>
      <c r="P118" s="10"/>
      <c r="Q118" s="10"/>
      <c r="R118" s="10"/>
      <c r="S118" s="10"/>
      <c r="T118" s="10"/>
      <c r="U118" s="10"/>
      <c r="V118" s="10"/>
      <c r="W118" s="47"/>
      <c r="X118" s="48"/>
      <c r="Y118" s="10"/>
      <c r="Z118" s="10"/>
      <c r="AA118" s="40"/>
      <c r="AB118" s="48"/>
      <c r="AC118" s="10"/>
      <c r="AD118" s="40"/>
      <c r="AE118" s="26"/>
      <c r="AF118" s="10"/>
      <c r="AG118" s="181"/>
      <c r="AH118" s="26"/>
      <c r="AI118" s="10"/>
      <c r="AJ118" s="181"/>
      <c r="AK118" s="48"/>
      <c r="AL118" s="10"/>
      <c r="AM118" s="181"/>
      <c r="AN118" s="48"/>
      <c r="AO118" s="10"/>
      <c r="AP118" s="181"/>
      <c r="AQ118" s="26"/>
      <c r="AR118" s="10"/>
      <c r="AS118" s="181"/>
      <c r="AT118" s="48"/>
      <c r="AU118" s="40"/>
      <c r="AV118" s="26"/>
      <c r="AW118" s="10"/>
      <c r="AX118" s="10"/>
      <c r="AY118" s="49"/>
      <c r="BA118" s="74" t="s">
        <v>203</v>
      </c>
      <c r="BB118" s="64"/>
      <c r="BC118" s="64"/>
      <c r="BD118" s="64"/>
      <c r="BE118" s="64"/>
      <c r="BF118" s="64"/>
      <c r="BG118" s="64"/>
      <c r="BH118" s="64"/>
      <c r="BI118" s="151"/>
      <c r="BJ118" s="48"/>
      <c r="BK118" s="10"/>
      <c r="BL118" s="10"/>
      <c r="BM118" s="40"/>
      <c r="BN118" s="26"/>
      <c r="BO118" s="26"/>
      <c r="BP118" s="26"/>
      <c r="BQ118" s="10"/>
      <c r="BR118" s="40"/>
      <c r="BS118" s="26"/>
      <c r="BT118" s="26"/>
      <c r="BU118" s="26"/>
      <c r="BV118" s="10"/>
      <c r="BW118" s="47"/>
      <c r="BX118" s="48"/>
      <c r="BY118" s="10"/>
      <c r="BZ118" s="40"/>
      <c r="CA118" s="26"/>
      <c r="CB118" s="10"/>
      <c r="CC118" s="47"/>
      <c r="CD118" s="48"/>
      <c r="CE118" s="10"/>
      <c r="CF118" s="49"/>
    </row>
    <row r="119" spans="1:84" ht="20.25" customHeight="1" x14ac:dyDescent="0.15">
      <c r="A119" s="22" t="s">
        <v>124</v>
      </c>
      <c r="B119" s="86"/>
      <c r="C119" s="43"/>
      <c r="D119" s="34"/>
      <c r="E119" s="34"/>
      <c r="F119" s="34"/>
      <c r="G119" s="34"/>
      <c r="H119" s="34"/>
      <c r="I119" s="34"/>
      <c r="J119" s="34"/>
      <c r="K119" s="34"/>
      <c r="L119" s="34"/>
      <c r="M119" s="35"/>
      <c r="N119" s="43"/>
      <c r="O119" s="34"/>
      <c r="P119" s="34"/>
      <c r="Q119" s="34"/>
      <c r="R119" s="34"/>
      <c r="S119" s="34"/>
      <c r="T119" s="34"/>
      <c r="U119" s="34"/>
      <c r="V119" s="34"/>
      <c r="W119" s="44"/>
      <c r="X119" s="45"/>
      <c r="Y119" s="34"/>
      <c r="Z119" s="34"/>
      <c r="AA119" s="35"/>
      <c r="AB119" s="45"/>
      <c r="AC119" s="44"/>
      <c r="AD119" s="143"/>
      <c r="AE119" s="43"/>
      <c r="AF119" s="34"/>
      <c r="AG119" s="143"/>
      <c r="AH119" s="43"/>
      <c r="AI119" s="34"/>
      <c r="AJ119" s="143"/>
      <c r="AK119" s="45"/>
      <c r="AL119" s="34"/>
      <c r="AM119" s="143"/>
      <c r="AN119" s="45"/>
      <c r="AO119" s="34"/>
      <c r="AP119" s="143"/>
      <c r="AQ119" s="43"/>
      <c r="AR119" s="34"/>
      <c r="AS119" s="143"/>
      <c r="AT119" s="45"/>
      <c r="AU119" s="35"/>
      <c r="AV119" s="43"/>
      <c r="AW119" s="34"/>
      <c r="AX119" s="34"/>
      <c r="AY119" s="46"/>
      <c r="BA119" s="76" t="s">
        <v>125</v>
      </c>
      <c r="BB119" s="68"/>
      <c r="BC119" s="68"/>
      <c r="BD119" s="68"/>
      <c r="BE119" s="68"/>
      <c r="BF119" s="68"/>
      <c r="BG119" s="68"/>
      <c r="BH119" s="68"/>
      <c r="BI119" s="69"/>
      <c r="BJ119" s="45"/>
      <c r="BK119" s="34"/>
      <c r="BL119" s="34"/>
      <c r="BM119" s="35"/>
      <c r="BN119" s="43"/>
      <c r="BO119" s="43"/>
      <c r="BP119" s="43"/>
      <c r="BQ119" s="34"/>
      <c r="BR119" s="35"/>
      <c r="BS119" s="43"/>
      <c r="BT119" s="43"/>
      <c r="BU119" s="43"/>
      <c r="BV119" s="34"/>
      <c r="BW119" s="44"/>
      <c r="BX119" s="45"/>
      <c r="BY119" s="34"/>
      <c r="BZ119" s="35"/>
      <c r="CA119" s="43"/>
      <c r="CB119" s="34"/>
      <c r="CC119" s="44"/>
      <c r="CD119" s="45"/>
      <c r="CE119" s="34"/>
      <c r="CF119" s="46"/>
    </row>
    <row r="120" spans="1:84" ht="22.5" customHeight="1" x14ac:dyDescent="0.15">
      <c r="A120" s="1336" t="s">
        <v>126</v>
      </c>
      <c r="B120" s="1349"/>
      <c r="C120" s="1317"/>
      <c r="D120" s="1290"/>
      <c r="E120" s="1290"/>
      <c r="F120" s="1290"/>
      <c r="G120" s="1290"/>
      <c r="H120" s="1290"/>
      <c r="I120" s="1290"/>
      <c r="J120" s="1290"/>
      <c r="K120" s="1290"/>
      <c r="L120" s="1290"/>
      <c r="M120" s="1293"/>
      <c r="N120" s="1352"/>
      <c r="O120" s="10"/>
      <c r="P120" s="1290"/>
      <c r="Q120" s="1290"/>
      <c r="R120" s="1290"/>
      <c r="S120" s="1290"/>
      <c r="T120" s="1290"/>
      <c r="U120" s="1290"/>
      <c r="V120" s="1290"/>
      <c r="W120" s="1293"/>
      <c r="X120" s="1317"/>
      <c r="Y120" s="1290"/>
      <c r="Z120" s="1290"/>
      <c r="AA120" s="1293"/>
      <c r="AB120" s="1317"/>
      <c r="AC120" s="1362"/>
      <c r="AD120" s="1682"/>
      <c r="AE120" s="1352"/>
      <c r="AF120" s="1290"/>
      <c r="AG120" s="1683"/>
      <c r="AH120" s="1317"/>
      <c r="AI120" s="1290"/>
      <c r="AJ120" s="1678"/>
      <c r="AK120" s="1317"/>
      <c r="AL120" s="1290"/>
      <c r="AM120" s="1678"/>
      <c r="AN120" s="1317"/>
      <c r="AO120" s="1290"/>
      <c r="AP120" s="1678"/>
      <c r="AQ120" s="1317"/>
      <c r="AR120" s="1290"/>
      <c r="AS120" s="1678"/>
      <c r="AT120" s="1317"/>
      <c r="AU120" s="1293"/>
      <c r="AV120" s="1317"/>
      <c r="AW120" s="1290"/>
      <c r="AX120" s="1290"/>
      <c r="AY120" s="1680"/>
      <c r="BA120" s="74" t="s">
        <v>207</v>
      </c>
      <c r="BB120" s="64"/>
      <c r="BC120" s="64"/>
      <c r="BD120" s="64"/>
      <c r="BE120" s="64"/>
      <c r="BF120" s="64"/>
      <c r="BG120" s="64"/>
      <c r="BH120" s="64"/>
      <c r="BI120" s="151"/>
      <c r="BJ120" s="48"/>
      <c r="BK120" s="10"/>
      <c r="BL120" s="10"/>
      <c r="BM120" s="40"/>
      <c r="BN120" s="26"/>
      <c r="BO120" s="26"/>
      <c r="BP120" s="26"/>
      <c r="BQ120" s="10"/>
      <c r="BR120" s="40"/>
      <c r="BS120" s="26"/>
      <c r="BT120" s="26"/>
      <c r="BU120" s="26"/>
      <c r="BV120" s="10"/>
      <c r="BW120" s="47"/>
      <c r="BX120" s="48"/>
      <c r="BY120" s="10"/>
      <c r="BZ120" s="40"/>
      <c r="CA120" s="26"/>
      <c r="CB120" s="10"/>
      <c r="CC120" s="47"/>
      <c r="CD120" s="48"/>
      <c r="CE120" s="10"/>
      <c r="CF120" s="49"/>
    </row>
    <row r="121" spans="1:84" ht="15" customHeight="1" x14ac:dyDescent="0.15">
      <c r="A121" s="1338"/>
      <c r="B121" s="1350"/>
      <c r="C121" s="1318"/>
      <c r="D121" s="1292"/>
      <c r="E121" s="1292"/>
      <c r="F121" s="1292"/>
      <c r="G121" s="1292"/>
      <c r="H121" s="1292"/>
      <c r="I121" s="1292"/>
      <c r="J121" s="1292"/>
      <c r="K121" s="1292"/>
      <c r="L121" s="1292"/>
      <c r="M121" s="1295"/>
      <c r="N121" s="1353"/>
      <c r="O121" s="10"/>
      <c r="P121" s="1292"/>
      <c r="Q121" s="1292"/>
      <c r="R121" s="1292"/>
      <c r="S121" s="1292"/>
      <c r="T121" s="1292"/>
      <c r="U121" s="1292"/>
      <c r="V121" s="1292"/>
      <c r="W121" s="1295"/>
      <c r="X121" s="1318"/>
      <c r="Y121" s="1292"/>
      <c r="Z121" s="1292"/>
      <c r="AA121" s="1295"/>
      <c r="AB121" s="1318"/>
      <c r="AC121" s="1362"/>
      <c r="AD121" s="1682"/>
      <c r="AE121" s="1353"/>
      <c r="AF121" s="1292"/>
      <c r="AG121" s="1683"/>
      <c r="AH121" s="1318"/>
      <c r="AI121" s="1292"/>
      <c r="AJ121" s="1679"/>
      <c r="AK121" s="1318"/>
      <c r="AL121" s="1292"/>
      <c r="AM121" s="1679"/>
      <c r="AN121" s="1318"/>
      <c r="AO121" s="1292"/>
      <c r="AP121" s="1679"/>
      <c r="AQ121" s="1318"/>
      <c r="AR121" s="1292"/>
      <c r="AS121" s="1679"/>
      <c r="AT121" s="1318"/>
      <c r="AU121" s="1295"/>
      <c r="AV121" s="1318"/>
      <c r="AW121" s="1292"/>
      <c r="AX121" s="1292"/>
      <c r="AY121" s="1681"/>
      <c r="BA121" s="74" t="s">
        <v>208</v>
      </c>
      <c r="BB121" s="64"/>
      <c r="BC121" s="64"/>
      <c r="BD121" s="64"/>
      <c r="BE121" s="64"/>
      <c r="BF121" s="64"/>
      <c r="BG121" s="64"/>
      <c r="BH121" s="64"/>
      <c r="BI121" s="151"/>
      <c r="BJ121" s="48"/>
      <c r="BK121" s="10"/>
      <c r="BL121" s="10"/>
      <c r="BM121" s="40"/>
      <c r="BN121" s="26"/>
      <c r="BO121" s="26"/>
      <c r="BP121" s="26"/>
      <c r="BQ121" s="10"/>
      <c r="BR121" s="40"/>
      <c r="BS121" s="26"/>
      <c r="BT121" s="26"/>
      <c r="BU121" s="26"/>
      <c r="BV121" s="10"/>
      <c r="BW121" s="47"/>
      <c r="BX121" s="48"/>
      <c r="BY121" s="10"/>
      <c r="BZ121" s="40"/>
      <c r="CA121" s="26"/>
      <c r="CB121" s="10"/>
      <c r="CC121" s="47"/>
      <c r="CD121" s="48"/>
      <c r="CE121" s="10"/>
      <c r="CF121" s="49"/>
    </row>
    <row r="122" spans="1:84" ht="15" customHeight="1" x14ac:dyDescent="0.15">
      <c r="A122" s="1336" t="s">
        <v>248</v>
      </c>
      <c r="B122" s="1349"/>
      <c r="C122" s="1317"/>
      <c r="D122" s="1290"/>
      <c r="E122" s="1290"/>
      <c r="F122" s="1290"/>
      <c r="G122" s="1290"/>
      <c r="H122" s="1290"/>
      <c r="I122" s="1290"/>
      <c r="J122" s="1290"/>
      <c r="K122" s="1290"/>
      <c r="L122" s="1290"/>
      <c r="M122" s="1293"/>
      <c r="N122" s="1352"/>
      <c r="O122" s="10"/>
      <c r="P122" s="1290"/>
      <c r="Q122" s="1290"/>
      <c r="R122" s="1290"/>
      <c r="S122" s="1290"/>
      <c r="T122" s="1290"/>
      <c r="U122" s="1290"/>
      <c r="V122" s="1290"/>
      <c r="W122" s="1293"/>
      <c r="X122" s="1317"/>
      <c r="Y122" s="1290"/>
      <c r="Z122" s="1290"/>
      <c r="AA122" s="1293"/>
      <c r="AB122" s="1317"/>
      <c r="AC122" s="1362"/>
      <c r="AD122" s="1682"/>
      <c r="AE122" s="1352"/>
      <c r="AF122" s="1290"/>
      <c r="AG122" s="1683"/>
      <c r="AH122" s="1317"/>
      <c r="AI122" s="1290"/>
      <c r="AJ122" s="1678"/>
      <c r="AK122" s="1317"/>
      <c r="AL122" s="1290"/>
      <c r="AM122" s="1678"/>
      <c r="AN122" s="1317"/>
      <c r="AO122" s="1290"/>
      <c r="AP122" s="1678"/>
      <c r="AQ122" s="1317"/>
      <c r="AR122" s="1290"/>
      <c r="AS122" s="1678"/>
      <c r="AT122" s="1317"/>
      <c r="AU122" s="1293"/>
      <c r="AV122" s="1317"/>
      <c r="AW122" s="1290"/>
      <c r="AX122" s="1290"/>
      <c r="AY122" s="1680"/>
      <c r="BA122" s="74" t="s">
        <v>261</v>
      </c>
      <c r="BB122" s="64"/>
      <c r="BC122" s="64"/>
      <c r="BD122" s="64"/>
      <c r="BE122" s="64"/>
      <c r="BF122" s="64"/>
      <c r="BG122" s="64"/>
      <c r="BH122" s="64"/>
      <c r="BI122" s="151"/>
      <c r="BJ122" s="48"/>
      <c r="BK122" s="10"/>
      <c r="BL122" s="10"/>
      <c r="BM122" s="40"/>
      <c r="BN122" s="26"/>
      <c r="BO122" s="26"/>
      <c r="BP122" s="26"/>
      <c r="BQ122" s="10"/>
      <c r="BR122" s="40"/>
      <c r="BS122" s="26"/>
      <c r="BT122" s="26"/>
      <c r="BU122" s="26"/>
      <c r="BV122" s="10"/>
      <c r="BW122" s="47"/>
      <c r="BX122" s="48"/>
      <c r="BY122" s="10"/>
      <c r="BZ122" s="40"/>
      <c r="CA122" s="26"/>
      <c r="CB122" s="10"/>
      <c r="CC122" s="47"/>
      <c r="CD122" s="48"/>
      <c r="CE122" s="10"/>
      <c r="CF122" s="49"/>
    </row>
    <row r="123" spans="1:84" ht="15" customHeight="1" x14ac:dyDescent="0.15">
      <c r="A123" s="1338"/>
      <c r="B123" s="1350"/>
      <c r="C123" s="1318"/>
      <c r="D123" s="1292"/>
      <c r="E123" s="1292"/>
      <c r="F123" s="1292"/>
      <c r="G123" s="1292"/>
      <c r="H123" s="1292"/>
      <c r="I123" s="1292"/>
      <c r="J123" s="1292"/>
      <c r="K123" s="1292"/>
      <c r="L123" s="1292"/>
      <c r="M123" s="1295"/>
      <c r="N123" s="1353"/>
      <c r="O123" s="10"/>
      <c r="P123" s="1292"/>
      <c r="Q123" s="1292"/>
      <c r="R123" s="1292"/>
      <c r="S123" s="1292"/>
      <c r="T123" s="1292"/>
      <c r="U123" s="1292"/>
      <c r="V123" s="1292"/>
      <c r="W123" s="1295"/>
      <c r="X123" s="1318"/>
      <c r="Y123" s="1292"/>
      <c r="Z123" s="1292"/>
      <c r="AA123" s="1295"/>
      <c r="AB123" s="1318"/>
      <c r="AC123" s="1362"/>
      <c r="AD123" s="1682"/>
      <c r="AE123" s="1353"/>
      <c r="AF123" s="1292"/>
      <c r="AG123" s="1683"/>
      <c r="AH123" s="1318"/>
      <c r="AI123" s="1292"/>
      <c r="AJ123" s="1679"/>
      <c r="AK123" s="1318"/>
      <c r="AL123" s="1292"/>
      <c r="AM123" s="1679"/>
      <c r="AN123" s="1318"/>
      <c r="AO123" s="1292"/>
      <c r="AP123" s="1679"/>
      <c r="AQ123" s="1318"/>
      <c r="AR123" s="1292"/>
      <c r="AS123" s="1679"/>
      <c r="AT123" s="1318"/>
      <c r="AU123" s="1295"/>
      <c r="AV123" s="1318"/>
      <c r="AW123" s="1292"/>
      <c r="AX123" s="1292"/>
      <c r="AY123" s="1681"/>
      <c r="BA123" s="74" t="s">
        <v>209</v>
      </c>
      <c r="BB123" s="64"/>
      <c r="BC123" s="64"/>
      <c r="BD123" s="64"/>
      <c r="BE123" s="64"/>
      <c r="BF123" s="64"/>
      <c r="BG123" s="64"/>
      <c r="BH123" s="64"/>
      <c r="BI123" s="151"/>
      <c r="BJ123" s="48"/>
      <c r="BK123" s="10"/>
      <c r="BL123" s="10"/>
      <c r="BM123" s="40"/>
      <c r="BN123" s="26"/>
      <c r="BO123" s="26"/>
      <c r="BP123" s="26"/>
      <c r="BQ123" s="10"/>
      <c r="BR123" s="40"/>
      <c r="BS123" s="26"/>
      <c r="BT123" s="26"/>
      <c r="BU123" s="26"/>
      <c r="BV123" s="10"/>
      <c r="BW123" s="47"/>
      <c r="BX123" s="48"/>
      <c r="BY123" s="10"/>
      <c r="BZ123" s="40"/>
      <c r="CA123" s="26"/>
      <c r="CB123" s="10"/>
      <c r="CC123" s="47"/>
      <c r="CD123" s="48"/>
      <c r="CE123" s="10"/>
      <c r="CF123" s="49"/>
    </row>
    <row r="124" spans="1:84" ht="20.25" customHeight="1" x14ac:dyDescent="0.15">
      <c r="A124" s="21" t="s">
        <v>127</v>
      </c>
      <c r="B124" s="86"/>
      <c r="C124" s="43"/>
      <c r="D124" s="34"/>
      <c r="E124" s="34"/>
      <c r="F124" s="34"/>
      <c r="G124" s="34"/>
      <c r="H124" s="34"/>
      <c r="I124" s="34"/>
      <c r="J124" s="34"/>
      <c r="K124" s="34"/>
      <c r="L124" s="34"/>
      <c r="M124" s="35"/>
      <c r="N124" s="43"/>
      <c r="O124" s="34"/>
      <c r="P124" s="34"/>
      <c r="Q124" s="34"/>
      <c r="R124" s="34"/>
      <c r="S124" s="34"/>
      <c r="T124" s="34"/>
      <c r="U124" s="34"/>
      <c r="V124" s="34"/>
      <c r="W124" s="44"/>
      <c r="X124" s="45"/>
      <c r="Y124" s="34"/>
      <c r="Z124" s="34"/>
      <c r="AA124" s="35"/>
      <c r="AB124" s="45"/>
      <c r="AC124" s="44"/>
      <c r="AD124" s="143"/>
      <c r="AE124" s="43"/>
      <c r="AF124" s="34"/>
      <c r="AG124" s="143"/>
      <c r="AH124" s="43"/>
      <c r="AI124" s="34"/>
      <c r="AJ124" s="143"/>
      <c r="AK124" s="45"/>
      <c r="AL124" s="34"/>
      <c r="AM124" s="143"/>
      <c r="AN124" s="45"/>
      <c r="AO124" s="34"/>
      <c r="AP124" s="143"/>
      <c r="AQ124" s="43"/>
      <c r="AR124" s="34"/>
      <c r="AS124" s="143"/>
      <c r="AT124" s="45"/>
      <c r="AU124" s="35"/>
      <c r="AV124" s="43"/>
      <c r="AW124" s="34"/>
      <c r="AX124" s="34"/>
      <c r="AY124" s="46"/>
      <c r="BA124" s="21" t="s">
        <v>231</v>
      </c>
      <c r="BB124" s="64"/>
      <c r="BC124" s="64"/>
      <c r="BD124" s="64"/>
      <c r="BE124" s="64"/>
      <c r="BF124" s="64"/>
      <c r="BG124" s="64"/>
      <c r="BH124" s="64"/>
      <c r="BI124" s="151"/>
      <c r="BJ124" s="48"/>
      <c r="BK124" s="10"/>
      <c r="BL124" s="10"/>
      <c r="BM124" s="40"/>
      <c r="BN124" s="26"/>
      <c r="BO124" s="26"/>
      <c r="BP124" s="26"/>
      <c r="BQ124" s="10"/>
      <c r="BR124" s="40"/>
      <c r="BS124" s="26"/>
      <c r="BT124" s="26"/>
      <c r="BU124" s="26"/>
      <c r="BV124" s="10"/>
      <c r="BW124" s="47"/>
      <c r="BX124" s="48"/>
      <c r="BY124" s="10"/>
      <c r="BZ124" s="40"/>
      <c r="CA124" s="26"/>
      <c r="CB124" s="10"/>
      <c r="CC124" s="47"/>
      <c r="CD124" s="48"/>
      <c r="CE124" s="10"/>
      <c r="CF124" s="49"/>
    </row>
    <row r="125" spans="1:84" ht="15" customHeight="1" x14ac:dyDescent="0.15">
      <c r="A125" s="62" t="s">
        <v>128</v>
      </c>
      <c r="B125" s="82"/>
      <c r="C125" s="26"/>
      <c r="D125" s="10"/>
      <c r="E125" s="10"/>
      <c r="F125" s="10"/>
      <c r="G125" s="10"/>
      <c r="H125" s="10"/>
      <c r="I125" s="10"/>
      <c r="J125" s="10"/>
      <c r="K125" s="10"/>
      <c r="L125" s="10"/>
      <c r="M125" s="40"/>
      <c r="N125" s="26"/>
      <c r="O125" s="10"/>
      <c r="P125" s="10"/>
      <c r="Q125" s="10"/>
      <c r="R125" s="10"/>
      <c r="S125" s="10"/>
      <c r="T125" s="10"/>
      <c r="U125" s="10"/>
      <c r="V125" s="10"/>
      <c r="W125" s="47"/>
      <c r="X125" s="48"/>
      <c r="Y125" s="10"/>
      <c r="Z125" s="10"/>
      <c r="AA125" s="40"/>
      <c r="AB125" s="48"/>
      <c r="AC125" s="10"/>
      <c r="AD125" s="145"/>
      <c r="AE125" s="26"/>
      <c r="AF125" s="10"/>
      <c r="AG125" s="146"/>
      <c r="AH125" s="26"/>
      <c r="AI125" s="10"/>
      <c r="AJ125" s="146"/>
      <c r="AK125" s="48"/>
      <c r="AL125" s="10"/>
      <c r="AM125" s="146"/>
      <c r="AN125" s="48"/>
      <c r="AO125" s="10"/>
      <c r="AP125" s="146"/>
      <c r="AQ125" s="26"/>
      <c r="AR125" s="10"/>
      <c r="AS125" s="146"/>
      <c r="AT125" s="48"/>
      <c r="AU125" s="40"/>
      <c r="AV125" s="26"/>
      <c r="AW125" s="10"/>
      <c r="AX125" s="10"/>
      <c r="AY125" s="148"/>
      <c r="BA125" s="74" t="s">
        <v>210</v>
      </c>
      <c r="BB125" s="64"/>
      <c r="BC125" s="64"/>
      <c r="BD125" s="64"/>
      <c r="BE125" s="64"/>
      <c r="BF125" s="64"/>
      <c r="BG125" s="64"/>
      <c r="BH125" s="64"/>
      <c r="BI125" s="151"/>
      <c r="BJ125" s="48"/>
      <c r="BK125" s="10"/>
      <c r="BL125" s="10"/>
      <c r="BM125" s="40"/>
      <c r="BN125" s="26"/>
      <c r="BO125" s="26"/>
      <c r="BP125" s="26"/>
      <c r="BQ125" s="10"/>
      <c r="BR125" s="40"/>
      <c r="BS125" s="26"/>
      <c r="BT125" s="26"/>
      <c r="BU125" s="26"/>
      <c r="BV125" s="10"/>
      <c r="BW125" s="47"/>
      <c r="BX125" s="48"/>
      <c r="BY125" s="10"/>
      <c r="BZ125" s="40"/>
      <c r="CA125" s="26"/>
      <c r="CB125" s="10"/>
      <c r="CC125" s="47"/>
      <c r="CD125" s="48"/>
      <c r="CE125" s="10"/>
      <c r="CF125" s="49"/>
    </row>
    <row r="126" spans="1:84" ht="28.5" customHeight="1" x14ac:dyDescent="0.15">
      <c r="A126" s="62" t="s">
        <v>129</v>
      </c>
      <c r="B126" s="82"/>
      <c r="C126" s="26"/>
      <c r="D126" s="10"/>
      <c r="E126" s="10"/>
      <c r="F126" s="10"/>
      <c r="G126" s="10"/>
      <c r="H126" s="10"/>
      <c r="I126" s="10"/>
      <c r="J126" s="10"/>
      <c r="K126" s="10"/>
      <c r="L126" s="10"/>
      <c r="M126" s="40"/>
      <c r="N126" s="26"/>
      <c r="O126" s="10"/>
      <c r="P126" s="10"/>
      <c r="Q126" s="10"/>
      <c r="R126" s="10"/>
      <c r="S126" s="10"/>
      <c r="T126" s="10"/>
      <c r="U126" s="10"/>
      <c r="V126" s="10"/>
      <c r="W126" s="47"/>
      <c r="X126" s="48"/>
      <c r="Y126" s="10"/>
      <c r="Z126" s="10"/>
      <c r="AA126" s="40"/>
      <c r="AB126" s="48"/>
      <c r="AC126" s="10"/>
      <c r="AD126" s="145"/>
      <c r="AE126" s="26"/>
      <c r="AF126" s="10"/>
      <c r="AG126" s="146"/>
      <c r="AH126" s="26"/>
      <c r="AI126" s="10"/>
      <c r="AJ126" s="146"/>
      <c r="AK126" s="48"/>
      <c r="AL126" s="10"/>
      <c r="AM126" s="146"/>
      <c r="AN126" s="48"/>
      <c r="AO126" s="10"/>
      <c r="AP126" s="146"/>
      <c r="AQ126" s="26"/>
      <c r="AR126" s="10"/>
      <c r="AS126" s="146"/>
      <c r="AT126" s="48"/>
      <c r="AU126" s="40"/>
      <c r="AV126" s="26"/>
      <c r="AW126" s="10"/>
      <c r="AX126" s="10"/>
      <c r="AY126" s="148"/>
      <c r="BA126" s="74" t="s">
        <v>211</v>
      </c>
      <c r="BB126" s="64"/>
      <c r="BC126" s="64"/>
      <c r="BD126" s="64"/>
      <c r="BE126" s="64"/>
      <c r="BF126" s="64"/>
      <c r="BG126" s="64"/>
      <c r="BH126" s="64"/>
      <c r="BI126" s="151"/>
      <c r="BJ126" s="48"/>
      <c r="BK126" s="10"/>
      <c r="BL126" s="10"/>
      <c r="BM126" s="40"/>
      <c r="BN126" s="26"/>
      <c r="BO126" s="26"/>
      <c r="BP126" s="26"/>
      <c r="BQ126" s="10"/>
      <c r="BR126" s="40"/>
      <c r="BS126" s="26"/>
      <c r="BT126" s="26"/>
      <c r="BU126" s="26"/>
      <c r="BV126" s="10"/>
      <c r="BW126" s="47"/>
      <c r="BX126" s="48"/>
      <c r="BY126" s="10"/>
      <c r="BZ126" s="40"/>
      <c r="CA126" s="26"/>
      <c r="CB126" s="10"/>
      <c r="CC126" s="47"/>
      <c r="CD126" s="48"/>
      <c r="CE126" s="10"/>
      <c r="CF126" s="49"/>
    </row>
    <row r="127" spans="1:84" ht="24.75" customHeight="1" x14ac:dyDescent="0.15">
      <c r="A127" s="22" t="s">
        <v>276</v>
      </c>
      <c r="B127" s="86"/>
      <c r="C127" s="43"/>
      <c r="D127" s="34"/>
      <c r="E127" s="34"/>
      <c r="F127" s="34"/>
      <c r="G127" s="34"/>
      <c r="H127" s="34"/>
      <c r="I127" s="34"/>
      <c r="J127" s="34"/>
      <c r="K127" s="34"/>
      <c r="L127" s="34"/>
      <c r="M127" s="35"/>
      <c r="N127" s="43"/>
      <c r="O127" s="34"/>
      <c r="P127" s="34"/>
      <c r="Q127" s="34"/>
      <c r="R127" s="34"/>
      <c r="S127" s="34"/>
      <c r="T127" s="34"/>
      <c r="U127" s="34"/>
      <c r="V127" s="34"/>
      <c r="W127" s="44"/>
      <c r="X127" s="45"/>
      <c r="Y127" s="34"/>
      <c r="Z127" s="34"/>
      <c r="AA127" s="35"/>
      <c r="AB127" s="45"/>
      <c r="AC127" s="44"/>
      <c r="AD127" s="143"/>
      <c r="AE127" s="43"/>
      <c r="AF127" s="34"/>
      <c r="AG127" s="143"/>
      <c r="AH127" s="43"/>
      <c r="AI127" s="34"/>
      <c r="AJ127" s="143"/>
      <c r="AK127" s="45"/>
      <c r="AL127" s="34"/>
      <c r="AM127" s="143"/>
      <c r="AN127" s="45"/>
      <c r="AO127" s="34"/>
      <c r="AP127" s="143"/>
      <c r="AQ127" s="43"/>
      <c r="AR127" s="34"/>
      <c r="AS127" s="143"/>
      <c r="AT127" s="45"/>
      <c r="AU127" s="35"/>
      <c r="AV127" s="43"/>
      <c r="AW127" s="34"/>
      <c r="AX127" s="34"/>
      <c r="AY127" s="46"/>
      <c r="BA127" s="22" t="s">
        <v>130</v>
      </c>
      <c r="BB127" s="64"/>
      <c r="BC127" s="64"/>
      <c r="BD127" s="64"/>
      <c r="BE127" s="64"/>
      <c r="BF127" s="64"/>
      <c r="BG127" s="64"/>
      <c r="BH127" s="64"/>
      <c r="BI127" s="151"/>
      <c r="BJ127" s="48"/>
      <c r="BK127" s="10"/>
      <c r="BL127" s="10"/>
      <c r="BM127" s="40"/>
      <c r="BN127" s="26"/>
      <c r="BO127" s="26"/>
      <c r="BP127" s="26"/>
      <c r="BQ127" s="10"/>
      <c r="BR127" s="40"/>
      <c r="BS127" s="26"/>
      <c r="BT127" s="26"/>
      <c r="BU127" s="26"/>
      <c r="BV127" s="10"/>
      <c r="BW127" s="47"/>
      <c r="BX127" s="48"/>
      <c r="BY127" s="10"/>
      <c r="BZ127" s="40"/>
      <c r="CA127" s="26"/>
      <c r="CB127" s="10"/>
      <c r="CC127" s="47"/>
      <c r="CD127" s="48"/>
      <c r="CE127" s="10"/>
      <c r="CF127" s="49"/>
    </row>
    <row r="128" spans="1:84" ht="15" customHeight="1" x14ac:dyDescent="0.15">
      <c r="A128" s="1336" t="s">
        <v>131</v>
      </c>
      <c r="B128" s="1349"/>
      <c r="C128" s="1317"/>
      <c r="D128" s="1290"/>
      <c r="E128" s="1290"/>
      <c r="F128" s="1290"/>
      <c r="G128" s="1290"/>
      <c r="H128" s="1290"/>
      <c r="I128" s="1290"/>
      <c r="J128" s="1290"/>
      <c r="K128" s="1389"/>
      <c r="L128" s="1290"/>
      <c r="M128" s="1293"/>
      <c r="N128" s="1391"/>
      <c r="O128" s="1290"/>
      <c r="P128" s="1290"/>
      <c r="Q128" s="1290"/>
      <c r="R128" s="1290"/>
      <c r="S128" s="1290"/>
      <c r="T128" s="1290"/>
      <c r="U128" s="1290"/>
      <c r="V128" s="1290"/>
      <c r="W128" s="1293"/>
      <c r="X128" s="1317"/>
      <c r="Y128" s="1290"/>
      <c r="Z128" s="1290"/>
      <c r="AA128" s="1293"/>
      <c r="AB128" s="1317"/>
      <c r="AC128" s="1362"/>
      <c r="AD128" s="1682"/>
      <c r="AE128" s="1352"/>
      <c r="AF128" s="1290"/>
      <c r="AG128" s="1683"/>
      <c r="AH128" s="1317"/>
      <c r="AI128" s="1290"/>
      <c r="AJ128" s="1678"/>
      <c r="AK128" s="1317"/>
      <c r="AL128" s="1290"/>
      <c r="AM128" s="1678"/>
      <c r="AN128" s="1317"/>
      <c r="AO128" s="1290"/>
      <c r="AP128" s="1678"/>
      <c r="AQ128" s="1317"/>
      <c r="AR128" s="1290"/>
      <c r="AS128" s="1678"/>
      <c r="AT128" s="1317"/>
      <c r="AU128" s="1293"/>
      <c r="AV128" s="1317"/>
      <c r="AW128" s="1290"/>
      <c r="AX128" s="1290"/>
      <c r="AY128" s="1680"/>
      <c r="BA128" s="74" t="s">
        <v>257</v>
      </c>
      <c r="BB128" s="64"/>
      <c r="BC128" s="64"/>
      <c r="BD128" s="64"/>
      <c r="BE128" s="64"/>
      <c r="BF128" s="64"/>
      <c r="BG128" s="64"/>
      <c r="BH128" s="64"/>
      <c r="BI128" s="151"/>
      <c r="BJ128" s="48"/>
      <c r="BK128" s="10"/>
      <c r="BL128" s="10"/>
      <c r="BM128" s="40"/>
      <c r="BN128" s="26"/>
      <c r="BO128" s="26"/>
      <c r="BP128" s="26"/>
      <c r="BQ128" s="10"/>
      <c r="BR128" s="40"/>
      <c r="BS128" s="26"/>
      <c r="BT128" s="26"/>
      <c r="BU128" s="26"/>
      <c r="BV128" s="10"/>
      <c r="BW128" s="47"/>
      <c r="BX128" s="48"/>
      <c r="BY128" s="10"/>
      <c r="BZ128" s="40"/>
      <c r="CA128" s="26"/>
      <c r="CB128" s="10"/>
      <c r="CC128" s="47"/>
      <c r="CD128" s="48"/>
      <c r="CE128" s="10"/>
      <c r="CF128" s="49"/>
    </row>
    <row r="129" spans="1:84" ht="24.75" customHeight="1" x14ac:dyDescent="0.15">
      <c r="A129" s="1338"/>
      <c r="B129" s="1350"/>
      <c r="C129" s="1318"/>
      <c r="D129" s="1292"/>
      <c r="E129" s="1292"/>
      <c r="F129" s="1292"/>
      <c r="G129" s="1292"/>
      <c r="H129" s="1292"/>
      <c r="I129" s="1292"/>
      <c r="J129" s="1292"/>
      <c r="K129" s="1390"/>
      <c r="L129" s="1292"/>
      <c r="M129" s="1295"/>
      <c r="N129" s="1392"/>
      <c r="O129" s="1292"/>
      <c r="P129" s="1292"/>
      <c r="Q129" s="1292"/>
      <c r="R129" s="1292"/>
      <c r="S129" s="1292"/>
      <c r="T129" s="1292"/>
      <c r="U129" s="1292"/>
      <c r="V129" s="1292"/>
      <c r="W129" s="1295"/>
      <c r="X129" s="1318"/>
      <c r="Y129" s="1292"/>
      <c r="Z129" s="1292"/>
      <c r="AA129" s="1295"/>
      <c r="AB129" s="1318"/>
      <c r="AC129" s="1362"/>
      <c r="AD129" s="1682"/>
      <c r="AE129" s="1353"/>
      <c r="AF129" s="1292"/>
      <c r="AG129" s="1683"/>
      <c r="AH129" s="1318"/>
      <c r="AI129" s="1292"/>
      <c r="AJ129" s="1679"/>
      <c r="AK129" s="1318"/>
      <c r="AL129" s="1292"/>
      <c r="AM129" s="1679"/>
      <c r="AN129" s="1318"/>
      <c r="AO129" s="1292"/>
      <c r="AP129" s="1679"/>
      <c r="AQ129" s="1318"/>
      <c r="AR129" s="1292"/>
      <c r="AS129" s="1679"/>
      <c r="AT129" s="1318"/>
      <c r="AU129" s="1295"/>
      <c r="AV129" s="1318"/>
      <c r="AW129" s="1292"/>
      <c r="AX129" s="1292"/>
      <c r="AY129" s="1681"/>
      <c r="BA129" s="74" t="s">
        <v>212</v>
      </c>
      <c r="BB129" s="64"/>
      <c r="BC129" s="64"/>
      <c r="BD129" s="64"/>
      <c r="BE129" s="64"/>
      <c r="BF129" s="64"/>
      <c r="BG129" s="64"/>
      <c r="BH129" s="64"/>
      <c r="BI129" s="151"/>
      <c r="BJ129" s="48"/>
      <c r="BK129" s="10"/>
      <c r="BL129" s="10"/>
      <c r="BM129" s="40"/>
      <c r="BN129" s="26"/>
      <c r="BO129" s="26"/>
      <c r="BP129" s="26"/>
      <c r="BQ129" s="10"/>
      <c r="BR129" s="40"/>
      <c r="BS129" s="26"/>
      <c r="BT129" s="26"/>
      <c r="BU129" s="26"/>
      <c r="BV129" s="10"/>
      <c r="BW129" s="47"/>
      <c r="BX129" s="48"/>
      <c r="BY129" s="10"/>
      <c r="BZ129" s="40"/>
      <c r="CA129" s="26"/>
      <c r="CB129" s="10"/>
      <c r="CC129" s="47"/>
      <c r="CD129" s="48"/>
      <c r="CE129" s="10"/>
      <c r="CF129" s="49"/>
    </row>
    <row r="130" spans="1:84" ht="30" customHeight="1" x14ac:dyDescent="0.15">
      <c r="A130" s="1336" t="s">
        <v>132</v>
      </c>
      <c r="B130" s="1349"/>
      <c r="C130" s="1317"/>
      <c r="D130" s="1290"/>
      <c r="E130" s="1290"/>
      <c r="F130" s="1290"/>
      <c r="G130" s="1290"/>
      <c r="H130" s="1290"/>
      <c r="I130" s="1290"/>
      <c r="J130" s="1290"/>
      <c r="K130" s="1290"/>
      <c r="L130" s="1290"/>
      <c r="M130" s="1293"/>
      <c r="N130" s="1352"/>
      <c r="O130" s="1290"/>
      <c r="P130" s="1290"/>
      <c r="Q130" s="1290"/>
      <c r="R130" s="1290"/>
      <c r="S130" s="1290"/>
      <c r="T130" s="1290"/>
      <c r="U130" s="1290"/>
      <c r="V130" s="1290"/>
      <c r="W130" s="1293"/>
      <c r="X130" s="1317"/>
      <c r="Y130" s="1290"/>
      <c r="Z130" s="1290"/>
      <c r="AA130" s="1293"/>
      <c r="AB130" s="1317"/>
      <c r="AC130" s="1362"/>
      <c r="AD130" s="1682"/>
      <c r="AE130" s="1352"/>
      <c r="AF130" s="1290"/>
      <c r="AG130" s="1683"/>
      <c r="AH130" s="1317"/>
      <c r="AI130" s="1290"/>
      <c r="AJ130" s="1678"/>
      <c r="AK130" s="1317"/>
      <c r="AL130" s="1290"/>
      <c r="AM130" s="1678"/>
      <c r="AN130" s="1317"/>
      <c r="AO130" s="1290"/>
      <c r="AP130" s="1678"/>
      <c r="AQ130" s="1317"/>
      <c r="AR130" s="1290"/>
      <c r="AS130" s="1678"/>
      <c r="AT130" s="1317"/>
      <c r="AU130" s="1293"/>
      <c r="AV130" s="1317"/>
      <c r="AW130" s="1290"/>
      <c r="AX130" s="1290"/>
      <c r="AY130" s="1680"/>
      <c r="BA130" s="74" t="s">
        <v>213</v>
      </c>
      <c r="BB130" s="64"/>
      <c r="BC130" s="64"/>
      <c r="BD130" s="64"/>
      <c r="BE130" s="64"/>
      <c r="BF130" s="64"/>
      <c r="BG130" s="64"/>
      <c r="BH130" s="64"/>
      <c r="BI130" s="151"/>
      <c r="BJ130" s="48"/>
      <c r="BK130" s="10"/>
      <c r="BL130" s="10"/>
      <c r="BM130" s="40"/>
      <c r="BN130" s="26"/>
      <c r="BO130" s="26"/>
      <c r="BP130" s="26"/>
      <c r="BQ130" s="10"/>
      <c r="BR130" s="40"/>
      <c r="BS130" s="26"/>
      <c r="BT130" s="26"/>
      <c r="BU130" s="26"/>
      <c r="BV130" s="10"/>
      <c r="BW130" s="47"/>
      <c r="BX130" s="48"/>
      <c r="BY130" s="10"/>
      <c r="BZ130" s="40"/>
      <c r="CA130" s="26"/>
      <c r="CB130" s="10"/>
      <c r="CC130" s="47"/>
      <c r="CD130" s="48"/>
      <c r="CE130" s="10"/>
      <c r="CF130" s="49"/>
    </row>
    <row r="131" spans="1:84" ht="28.5" customHeight="1" x14ac:dyDescent="0.15">
      <c r="A131" s="1338"/>
      <c r="B131" s="1350"/>
      <c r="C131" s="1318"/>
      <c r="D131" s="1292"/>
      <c r="E131" s="1292"/>
      <c r="F131" s="1292"/>
      <c r="G131" s="1292"/>
      <c r="H131" s="1292"/>
      <c r="I131" s="1292"/>
      <c r="J131" s="1292"/>
      <c r="K131" s="1292"/>
      <c r="L131" s="1292"/>
      <c r="M131" s="1295"/>
      <c r="N131" s="1353"/>
      <c r="O131" s="1292"/>
      <c r="P131" s="1292"/>
      <c r="Q131" s="1292"/>
      <c r="R131" s="1292"/>
      <c r="S131" s="1292"/>
      <c r="T131" s="1292"/>
      <c r="U131" s="1292"/>
      <c r="V131" s="1292"/>
      <c r="W131" s="1295"/>
      <c r="X131" s="1318"/>
      <c r="Y131" s="1292"/>
      <c r="Z131" s="1292"/>
      <c r="AA131" s="1295"/>
      <c r="AB131" s="1318"/>
      <c r="AC131" s="1362"/>
      <c r="AD131" s="1682"/>
      <c r="AE131" s="1353"/>
      <c r="AF131" s="1292"/>
      <c r="AG131" s="1683"/>
      <c r="AH131" s="1318"/>
      <c r="AI131" s="1292"/>
      <c r="AJ131" s="1679"/>
      <c r="AK131" s="1318"/>
      <c r="AL131" s="1292"/>
      <c r="AM131" s="1679"/>
      <c r="AN131" s="1318"/>
      <c r="AO131" s="1292"/>
      <c r="AP131" s="1679"/>
      <c r="AQ131" s="1318"/>
      <c r="AR131" s="1292"/>
      <c r="AS131" s="1679"/>
      <c r="AT131" s="1318"/>
      <c r="AU131" s="1295"/>
      <c r="AV131" s="1318"/>
      <c r="AW131" s="1292"/>
      <c r="AX131" s="1292"/>
      <c r="AY131" s="1681"/>
      <c r="BA131" s="74" t="s">
        <v>215</v>
      </c>
      <c r="BB131" s="64"/>
      <c r="BC131" s="64"/>
      <c r="BD131" s="64"/>
      <c r="BE131" s="64"/>
      <c r="BF131" s="64"/>
      <c r="BG131" s="64"/>
      <c r="BH131" s="64"/>
      <c r="BI131" s="151"/>
      <c r="BJ131" s="48"/>
      <c r="BK131" s="10"/>
      <c r="BL131" s="10"/>
      <c r="BM131" s="40"/>
      <c r="BN131" s="26"/>
      <c r="BO131" s="26"/>
      <c r="BP131" s="26"/>
      <c r="BQ131" s="10"/>
      <c r="BR131" s="40"/>
      <c r="BS131" s="26"/>
      <c r="BT131" s="26"/>
      <c r="BU131" s="26"/>
      <c r="BV131" s="10"/>
      <c r="BW131" s="47"/>
      <c r="BX131" s="48"/>
      <c r="BY131" s="10"/>
      <c r="BZ131" s="40"/>
      <c r="CA131" s="26"/>
      <c r="CB131" s="10"/>
      <c r="CC131" s="47"/>
      <c r="CD131" s="48"/>
      <c r="CE131" s="10"/>
      <c r="CF131" s="49"/>
    </row>
    <row r="132" spans="1:84" ht="27.75" customHeight="1" x14ac:dyDescent="0.15">
      <c r="A132" s="1336" t="s">
        <v>133</v>
      </c>
      <c r="B132" s="1349"/>
      <c r="C132" s="1317"/>
      <c r="D132" s="1290"/>
      <c r="E132" s="1290"/>
      <c r="F132" s="1290"/>
      <c r="G132" s="1290"/>
      <c r="H132" s="1290"/>
      <c r="I132" s="1290"/>
      <c r="J132" s="1290"/>
      <c r="K132" s="1290"/>
      <c r="L132" s="1290"/>
      <c r="M132" s="1293"/>
      <c r="N132" s="1352"/>
      <c r="O132" s="1290"/>
      <c r="P132" s="1290"/>
      <c r="Q132" s="1290"/>
      <c r="R132" s="1290"/>
      <c r="S132" s="1290"/>
      <c r="T132" s="1290"/>
      <c r="U132" s="1290"/>
      <c r="V132" s="1290"/>
      <c r="W132" s="1293"/>
      <c r="X132" s="1317"/>
      <c r="Y132" s="1290"/>
      <c r="Z132" s="1290"/>
      <c r="AA132" s="1293"/>
      <c r="AB132" s="1317"/>
      <c r="AC132" s="1362"/>
      <c r="AD132" s="1682"/>
      <c r="AE132" s="1352"/>
      <c r="AF132" s="1290"/>
      <c r="AG132" s="1683"/>
      <c r="AH132" s="1317"/>
      <c r="AI132" s="1290"/>
      <c r="AJ132" s="1678"/>
      <c r="AK132" s="1317"/>
      <c r="AL132" s="1290"/>
      <c r="AM132" s="1678"/>
      <c r="AN132" s="1317"/>
      <c r="AO132" s="1290"/>
      <c r="AP132" s="1678"/>
      <c r="AQ132" s="1317"/>
      <c r="AR132" s="1290"/>
      <c r="AS132" s="1678"/>
      <c r="AT132" s="1317"/>
      <c r="AU132" s="1293"/>
      <c r="AV132" s="1317"/>
      <c r="AW132" s="1290"/>
      <c r="AX132" s="1290"/>
      <c r="AY132" s="1680"/>
      <c r="BA132" s="74" t="s">
        <v>214</v>
      </c>
      <c r="BB132" s="64"/>
      <c r="BC132" s="64"/>
      <c r="BD132" s="64"/>
      <c r="BE132" s="64"/>
      <c r="BF132" s="64"/>
      <c r="BG132" s="64"/>
      <c r="BH132" s="64"/>
      <c r="BI132" s="151"/>
      <c r="BJ132" s="48"/>
      <c r="BK132" s="10"/>
      <c r="BL132" s="10"/>
      <c r="BM132" s="40"/>
      <c r="BN132" s="26"/>
      <c r="BO132" s="26"/>
      <c r="BP132" s="26"/>
      <c r="BQ132" s="10"/>
      <c r="BR132" s="40"/>
      <c r="BS132" s="26"/>
      <c r="BT132" s="26"/>
      <c r="BU132" s="26"/>
      <c r="BV132" s="10"/>
      <c r="BW132" s="47"/>
      <c r="BX132" s="48"/>
      <c r="BY132" s="10"/>
      <c r="BZ132" s="40"/>
      <c r="CA132" s="26"/>
      <c r="CB132" s="10"/>
      <c r="CC132" s="47"/>
      <c r="CD132" s="48"/>
      <c r="CE132" s="10"/>
      <c r="CF132" s="49"/>
    </row>
    <row r="133" spans="1:84" ht="21" customHeight="1" x14ac:dyDescent="0.15">
      <c r="A133" s="1338"/>
      <c r="B133" s="1350"/>
      <c r="C133" s="1318"/>
      <c r="D133" s="1292"/>
      <c r="E133" s="1292"/>
      <c r="F133" s="1292"/>
      <c r="G133" s="1292"/>
      <c r="H133" s="1292"/>
      <c r="I133" s="1292"/>
      <c r="J133" s="1292"/>
      <c r="K133" s="1292"/>
      <c r="L133" s="1292"/>
      <c r="M133" s="1295"/>
      <c r="N133" s="1353"/>
      <c r="O133" s="1292"/>
      <c r="P133" s="1292"/>
      <c r="Q133" s="1292"/>
      <c r="R133" s="1292"/>
      <c r="S133" s="1292"/>
      <c r="T133" s="1292"/>
      <c r="U133" s="1292"/>
      <c r="V133" s="1292"/>
      <c r="W133" s="1295"/>
      <c r="X133" s="1318"/>
      <c r="Y133" s="1292"/>
      <c r="Z133" s="1292"/>
      <c r="AA133" s="1295"/>
      <c r="AB133" s="1318"/>
      <c r="AC133" s="1362"/>
      <c r="AD133" s="1682"/>
      <c r="AE133" s="1353"/>
      <c r="AF133" s="1292"/>
      <c r="AG133" s="1683"/>
      <c r="AH133" s="1318"/>
      <c r="AI133" s="1292"/>
      <c r="AJ133" s="1679"/>
      <c r="AK133" s="1318"/>
      <c r="AL133" s="1292"/>
      <c r="AM133" s="1679"/>
      <c r="AN133" s="1318"/>
      <c r="AO133" s="1292"/>
      <c r="AP133" s="1679"/>
      <c r="AQ133" s="1318"/>
      <c r="AR133" s="1292"/>
      <c r="AS133" s="1679"/>
      <c r="AT133" s="1318"/>
      <c r="AU133" s="1295"/>
      <c r="AV133" s="1318"/>
      <c r="AW133" s="1292"/>
      <c r="AX133" s="1292"/>
      <c r="AY133" s="1681"/>
      <c r="BA133" s="88" t="s">
        <v>216</v>
      </c>
      <c r="BB133" s="64"/>
      <c r="BC133" s="64"/>
      <c r="BD133" s="64"/>
      <c r="BE133" s="64"/>
      <c r="BF133" s="64"/>
      <c r="BG133" s="64"/>
      <c r="BH133" s="64"/>
      <c r="BI133" s="151"/>
      <c r="BJ133" s="48"/>
      <c r="BK133" s="10"/>
      <c r="BL133" s="10"/>
      <c r="BM133" s="40"/>
      <c r="BN133" s="26"/>
      <c r="BO133" s="26"/>
      <c r="BP133" s="26"/>
      <c r="BQ133" s="10"/>
      <c r="BR133" s="40"/>
      <c r="BS133" s="26"/>
      <c r="BT133" s="26"/>
      <c r="BU133" s="26"/>
      <c r="BV133" s="10"/>
      <c r="BW133" s="47"/>
      <c r="BX133" s="48"/>
      <c r="BY133" s="10"/>
      <c r="BZ133" s="40"/>
      <c r="CA133" s="26"/>
      <c r="CB133" s="10"/>
      <c r="CC133" s="47"/>
      <c r="CD133" s="48"/>
      <c r="CE133" s="10"/>
      <c r="CF133" s="49"/>
    </row>
    <row r="134" spans="1:84" ht="20.25" customHeight="1" x14ac:dyDescent="0.15">
      <c r="A134" s="22" t="s">
        <v>134</v>
      </c>
      <c r="B134" s="86"/>
      <c r="C134" s="43"/>
      <c r="D134" s="34"/>
      <c r="E134" s="34"/>
      <c r="F134" s="34"/>
      <c r="G134" s="34"/>
      <c r="H134" s="34"/>
      <c r="I134" s="34"/>
      <c r="J134" s="34"/>
      <c r="K134" s="34"/>
      <c r="L134" s="34"/>
      <c r="M134" s="35"/>
      <c r="N134" s="43"/>
      <c r="O134" s="34"/>
      <c r="P134" s="34"/>
      <c r="Q134" s="34"/>
      <c r="R134" s="34"/>
      <c r="S134" s="34"/>
      <c r="T134" s="34"/>
      <c r="U134" s="34"/>
      <c r="V134" s="34"/>
      <c r="W134" s="44"/>
      <c r="X134" s="45"/>
      <c r="Y134" s="34"/>
      <c r="Z134" s="34"/>
      <c r="AA134" s="35"/>
      <c r="AB134" s="45"/>
      <c r="AC134" s="44"/>
      <c r="AD134" s="143"/>
      <c r="AE134" s="43"/>
      <c r="AF134" s="34"/>
      <c r="AG134" s="143"/>
      <c r="AH134" s="43"/>
      <c r="AI134" s="34"/>
      <c r="AJ134" s="143"/>
      <c r="AK134" s="45"/>
      <c r="AL134" s="34"/>
      <c r="AM134" s="143"/>
      <c r="AN134" s="45"/>
      <c r="AO134" s="34"/>
      <c r="AP134" s="143"/>
      <c r="AQ134" s="43"/>
      <c r="AR134" s="34"/>
      <c r="AS134" s="143"/>
      <c r="AT134" s="45"/>
      <c r="AU134" s="35"/>
      <c r="AV134" s="43"/>
      <c r="AW134" s="34"/>
      <c r="AX134" s="34"/>
      <c r="AY134" s="46"/>
      <c r="BA134" s="22" t="s">
        <v>134</v>
      </c>
      <c r="BB134" s="64"/>
      <c r="BC134" s="64"/>
      <c r="BD134" s="64"/>
      <c r="BE134" s="64"/>
      <c r="BF134" s="64"/>
      <c r="BG134" s="64"/>
      <c r="BH134" s="64"/>
      <c r="BI134" s="151"/>
      <c r="BJ134" s="48"/>
      <c r="BK134" s="10"/>
      <c r="BL134" s="10"/>
      <c r="BM134" s="40"/>
      <c r="BN134" s="26"/>
      <c r="BO134" s="26"/>
      <c r="BP134" s="26"/>
      <c r="BQ134" s="10"/>
      <c r="BR134" s="40"/>
      <c r="BS134" s="26"/>
      <c r="BT134" s="26"/>
      <c r="BU134" s="26"/>
      <c r="BV134" s="10"/>
      <c r="BW134" s="47"/>
      <c r="BX134" s="48"/>
      <c r="BY134" s="10"/>
      <c r="BZ134" s="40"/>
      <c r="CA134" s="26"/>
      <c r="CB134" s="10"/>
      <c r="CC134" s="47"/>
      <c r="CD134" s="48"/>
      <c r="CE134" s="10"/>
      <c r="CF134" s="49"/>
    </row>
    <row r="135" spans="1:84" ht="27" customHeight="1" x14ac:dyDescent="0.15">
      <c r="A135" s="1336" t="s">
        <v>249</v>
      </c>
      <c r="B135" s="1349"/>
      <c r="C135" s="1317"/>
      <c r="D135" s="1290"/>
      <c r="E135" s="1290"/>
      <c r="F135" s="1290"/>
      <c r="G135" s="1290"/>
      <c r="H135" s="1290"/>
      <c r="I135" s="1290"/>
      <c r="J135" s="1290"/>
      <c r="K135" s="1290"/>
      <c r="L135" s="1290"/>
      <c r="M135" s="1293"/>
      <c r="N135" s="1352"/>
      <c r="O135" s="1290"/>
      <c r="P135" s="1290"/>
      <c r="Q135" s="1290"/>
      <c r="R135" s="1290"/>
      <c r="S135" s="1290"/>
      <c r="T135" s="1290"/>
      <c r="U135" s="1290"/>
      <c r="V135" s="1290"/>
      <c r="W135" s="1293"/>
      <c r="X135" s="1317"/>
      <c r="Y135" s="1290"/>
      <c r="Z135" s="1290"/>
      <c r="AA135" s="1293"/>
      <c r="AB135" s="1317"/>
      <c r="AC135" s="1362"/>
      <c r="AD135" s="1682"/>
      <c r="AE135" s="1352"/>
      <c r="AF135" s="1290"/>
      <c r="AG135" s="1683"/>
      <c r="AH135" s="1317"/>
      <c r="AI135" s="1290"/>
      <c r="AJ135" s="1678"/>
      <c r="AK135" s="1317"/>
      <c r="AL135" s="1290"/>
      <c r="AM135" s="1678"/>
      <c r="AN135" s="1317"/>
      <c r="AO135" s="1290"/>
      <c r="AP135" s="1678"/>
      <c r="AQ135" s="1317"/>
      <c r="AR135" s="1290"/>
      <c r="AS135" s="1678"/>
      <c r="AT135" s="1317"/>
      <c r="AU135" s="1293"/>
      <c r="AV135" s="1317"/>
      <c r="AW135" s="1290"/>
      <c r="AX135" s="1290"/>
      <c r="AY135" s="1680"/>
      <c r="BA135" s="74" t="s">
        <v>217</v>
      </c>
      <c r="BB135" s="64"/>
      <c r="BC135" s="64"/>
      <c r="BD135" s="64"/>
      <c r="BE135" s="64"/>
      <c r="BF135" s="64"/>
      <c r="BG135" s="64"/>
      <c r="BH135" s="64"/>
      <c r="BI135" s="151"/>
      <c r="BJ135" s="48"/>
      <c r="BK135" s="10"/>
      <c r="BL135" s="10"/>
      <c r="BM135" s="40"/>
      <c r="BN135" s="26"/>
      <c r="BO135" s="26"/>
      <c r="BP135" s="26"/>
      <c r="BQ135" s="10"/>
      <c r="BR135" s="40"/>
      <c r="BS135" s="26"/>
      <c r="BT135" s="26"/>
      <c r="BU135" s="26"/>
      <c r="BV135" s="10"/>
      <c r="BW135" s="47"/>
      <c r="BX135" s="48"/>
      <c r="BY135" s="10"/>
      <c r="BZ135" s="40"/>
      <c r="CA135" s="26"/>
      <c r="CB135" s="10"/>
      <c r="CC135" s="47"/>
      <c r="CD135" s="48"/>
      <c r="CE135" s="10"/>
      <c r="CF135" s="49"/>
    </row>
    <row r="136" spans="1:84" ht="15" customHeight="1" x14ac:dyDescent="0.15">
      <c r="A136" s="1338"/>
      <c r="B136" s="1350"/>
      <c r="C136" s="1318"/>
      <c r="D136" s="1292"/>
      <c r="E136" s="1292"/>
      <c r="F136" s="1292"/>
      <c r="G136" s="1292"/>
      <c r="H136" s="1292"/>
      <c r="I136" s="1292"/>
      <c r="J136" s="1292"/>
      <c r="K136" s="1292"/>
      <c r="L136" s="1292"/>
      <c r="M136" s="1295"/>
      <c r="N136" s="1353"/>
      <c r="O136" s="1292"/>
      <c r="P136" s="1292"/>
      <c r="Q136" s="1292"/>
      <c r="R136" s="1292"/>
      <c r="S136" s="1292"/>
      <c r="T136" s="1292"/>
      <c r="U136" s="1292"/>
      <c r="V136" s="1292"/>
      <c r="W136" s="1295"/>
      <c r="X136" s="1318"/>
      <c r="Y136" s="1292"/>
      <c r="Z136" s="1292"/>
      <c r="AA136" s="1295"/>
      <c r="AB136" s="1318"/>
      <c r="AC136" s="1362"/>
      <c r="AD136" s="1682"/>
      <c r="AE136" s="1353"/>
      <c r="AF136" s="1292"/>
      <c r="AG136" s="1683"/>
      <c r="AH136" s="1318"/>
      <c r="AI136" s="1292"/>
      <c r="AJ136" s="1679"/>
      <c r="AK136" s="1318"/>
      <c r="AL136" s="1292"/>
      <c r="AM136" s="1679"/>
      <c r="AN136" s="1318"/>
      <c r="AO136" s="1292"/>
      <c r="AP136" s="1679"/>
      <c r="AQ136" s="1318"/>
      <c r="AR136" s="1292"/>
      <c r="AS136" s="1679"/>
      <c r="AT136" s="1318"/>
      <c r="AU136" s="1295"/>
      <c r="AV136" s="1318"/>
      <c r="AW136" s="1292"/>
      <c r="AX136" s="1292"/>
      <c r="AY136" s="1681"/>
      <c r="BA136" s="74" t="s">
        <v>218</v>
      </c>
      <c r="BB136" s="64"/>
      <c r="BC136" s="64"/>
      <c r="BD136" s="64"/>
      <c r="BE136" s="64"/>
      <c r="BF136" s="64"/>
      <c r="BG136" s="64"/>
      <c r="BH136" s="64"/>
      <c r="BI136" s="151"/>
      <c r="BJ136" s="48"/>
      <c r="BK136" s="10"/>
      <c r="BL136" s="10"/>
      <c r="BM136" s="40"/>
      <c r="BN136" s="26"/>
      <c r="BO136" s="26"/>
      <c r="BP136" s="26"/>
      <c r="BQ136" s="10"/>
      <c r="BR136" s="40"/>
      <c r="BS136" s="26"/>
      <c r="BT136" s="26"/>
      <c r="BU136" s="26"/>
      <c r="BV136" s="10"/>
      <c r="BW136" s="47"/>
      <c r="BX136" s="48"/>
      <c r="BY136" s="10"/>
      <c r="BZ136" s="40"/>
      <c r="CA136" s="26"/>
      <c r="CB136" s="10"/>
      <c r="CC136" s="47"/>
      <c r="CD136" s="48"/>
      <c r="CE136" s="10"/>
      <c r="CF136" s="49"/>
    </row>
    <row r="137" spans="1:84" ht="20.25" customHeight="1" x14ac:dyDescent="0.15">
      <c r="A137" s="22" t="s">
        <v>135</v>
      </c>
      <c r="B137" s="86"/>
      <c r="C137" s="43"/>
      <c r="D137" s="34"/>
      <c r="E137" s="34"/>
      <c r="F137" s="34"/>
      <c r="G137" s="34"/>
      <c r="H137" s="34"/>
      <c r="I137" s="34"/>
      <c r="J137" s="34"/>
      <c r="K137" s="34"/>
      <c r="L137" s="34"/>
      <c r="M137" s="35"/>
      <c r="N137" s="43"/>
      <c r="O137" s="34"/>
      <c r="P137" s="34"/>
      <c r="Q137" s="34"/>
      <c r="R137" s="34"/>
      <c r="S137" s="34"/>
      <c r="T137" s="34"/>
      <c r="U137" s="34"/>
      <c r="V137" s="34"/>
      <c r="W137" s="44"/>
      <c r="X137" s="45"/>
      <c r="Y137" s="34"/>
      <c r="Z137" s="34"/>
      <c r="AA137" s="35"/>
      <c r="AB137" s="45"/>
      <c r="AC137" s="140"/>
      <c r="AD137" s="144"/>
      <c r="AE137" s="43"/>
      <c r="AF137" s="34"/>
      <c r="AG137" s="144"/>
      <c r="AH137" s="43"/>
      <c r="AI137" s="34"/>
      <c r="AJ137" s="144"/>
      <c r="AK137" s="45"/>
      <c r="AL137" s="34"/>
      <c r="AM137" s="144"/>
      <c r="AN137" s="45"/>
      <c r="AO137" s="34"/>
      <c r="AP137" s="144"/>
      <c r="AQ137" s="43"/>
      <c r="AR137" s="34"/>
      <c r="AS137" s="144"/>
      <c r="AT137" s="45"/>
      <c r="AU137" s="35"/>
      <c r="AV137" s="43"/>
      <c r="AW137" s="34"/>
      <c r="AX137" s="34"/>
      <c r="AY137" s="149"/>
      <c r="BA137" s="22" t="s">
        <v>135</v>
      </c>
      <c r="BB137" s="64"/>
      <c r="BC137" s="64"/>
      <c r="BD137" s="64"/>
      <c r="BE137" s="64"/>
      <c r="BF137" s="64"/>
      <c r="BG137" s="64"/>
      <c r="BH137" s="64"/>
      <c r="BI137" s="151"/>
      <c r="BJ137" s="48"/>
      <c r="BK137" s="10"/>
      <c r="BL137" s="10"/>
      <c r="BM137" s="40"/>
      <c r="BN137" s="26"/>
      <c r="BO137" s="26"/>
      <c r="BP137" s="26"/>
      <c r="BQ137" s="10"/>
      <c r="BR137" s="40"/>
      <c r="BS137" s="26"/>
      <c r="BT137" s="26"/>
      <c r="BU137" s="26"/>
      <c r="BV137" s="10"/>
      <c r="BW137" s="47"/>
      <c r="BX137" s="48"/>
      <c r="BY137" s="10"/>
      <c r="BZ137" s="40"/>
      <c r="CA137" s="26"/>
      <c r="CB137" s="10"/>
      <c r="CC137" s="47"/>
      <c r="CD137" s="48"/>
      <c r="CE137" s="10"/>
      <c r="CF137" s="49"/>
    </row>
    <row r="138" spans="1:84" ht="15" customHeight="1" x14ac:dyDescent="0.15">
      <c r="A138" s="62" t="s">
        <v>136</v>
      </c>
      <c r="B138" s="82"/>
      <c r="C138" s="26"/>
      <c r="D138" s="10"/>
      <c r="E138" s="10"/>
      <c r="F138" s="10"/>
      <c r="G138" s="10"/>
      <c r="H138" s="10"/>
      <c r="I138" s="10"/>
      <c r="J138" s="10"/>
      <c r="K138" s="10"/>
      <c r="L138" s="10"/>
      <c r="M138" s="40"/>
      <c r="N138" s="26"/>
      <c r="O138" s="10"/>
      <c r="P138" s="10"/>
      <c r="Q138" s="10"/>
      <c r="R138" s="10"/>
      <c r="S138" s="10"/>
      <c r="T138" s="10"/>
      <c r="U138" s="10"/>
      <c r="V138" s="10"/>
      <c r="W138" s="47"/>
      <c r="X138" s="48"/>
      <c r="Y138" s="10"/>
      <c r="Z138" s="10"/>
      <c r="AA138" s="40"/>
      <c r="AB138" s="48"/>
      <c r="AC138" s="10"/>
      <c r="AD138" s="40"/>
      <c r="AE138" s="26"/>
      <c r="AF138" s="10"/>
      <c r="AG138" s="181"/>
      <c r="AH138" s="26"/>
      <c r="AI138" s="10"/>
      <c r="AJ138" s="181"/>
      <c r="AK138" s="48"/>
      <c r="AL138" s="10"/>
      <c r="AM138" s="181"/>
      <c r="AN138" s="48"/>
      <c r="AO138" s="10"/>
      <c r="AP138" s="181"/>
      <c r="AQ138" s="26"/>
      <c r="AR138" s="10"/>
      <c r="AS138" s="181"/>
      <c r="AT138" s="48"/>
      <c r="AU138" s="40"/>
      <c r="AV138" s="26"/>
      <c r="AW138" s="10"/>
      <c r="AX138" s="10"/>
      <c r="AY138" s="49"/>
      <c r="BA138" s="74" t="s">
        <v>219</v>
      </c>
      <c r="BB138" s="64"/>
      <c r="BC138" s="64"/>
      <c r="BD138" s="64"/>
      <c r="BE138" s="64"/>
      <c r="BF138" s="64"/>
      <c r="BG138" s="64"/>
      <c r="BH138" s="64"/>
      <c r="BI138" s="151"/>
      <c r="BJ138" s="48"/>
      <c r="BK138" s="10"/>
      <c r="BL138" s="10"/>
      <c r="BM138" s="40"/>
      <c r="BN138" s="26"/>
      <c r="BO138" s="26"/>
      <c r="BP138" s="26"/>
      <c r="BQ138" s="10"/>
      <c r="BR138" s="40"/>
      <c r="BS138" s="26"/>
      <c r="BT138" s="26"/>
      <c r="BU138" s="26"/>
      <c r="BV138" s="10"/>
      <c r="BW138" s="47"/>
      <c r="BX138" s="48"/>
      <c r="BY138" s="10"/>
      <c r="BZ138" s="40"/>
      <c r="CA138" s="26"/>
      <c r="CB138" s="10"/>
      <c r="CC138" s="47"/>
      <c r="CD138" s="48"/>
      <c r="CE138" s="10"/>
      <c r="CF138" s="49"/>
    </row>
    <row r="139" spans="1:84" ht="15" customHeight="1" x14ac:dyDescent="0.15">
      <c r="A139" s="62" t="s">
        <v>137</v>
      </c>
      <c r="B139" s="82"/>
      <c r="C139" s="26"/>
      <c r="D139" s="10"/>
      <c r="E139" s="10"/>
      <c r="F139" s="10"/>
      <c r="G139" s="10"/>
      <c r="H139" s="10"/>
      <c r="I139" s="10"/>
      <c r="J139" s="10"/>
      <c r="K139" s="10"/>
      <c r="L139" s="10"/>
      <c r="M139" s="40"/>
      <c r="N139" s="26"/>
      <c r="O139" s="10"/>
      <c r="P139" s="10"/>
      <c r="Q139" s="10"/>
      <c r="R139" s="10"/>
      <c r="S139" s="10"/>
      <c r="T139" s="10"/>
      <c r="U139" s="10"/>
      <c r="V139" s="10"/>
      <c r="W139" s="47"/>
      <c r="X139" s="48"/>
      <c r="Y139" s="10"/>
      <c r="Z139" s="10"/>
      <c r="AA139" s="40"/>
      <c r="AB139" s="48"/>
      <c r="AC139" s="10"/>
      <c r="AD139" s="40"/>
      <c r="AE139" s="26"/>
      <c r="AF139" s="10"/>
      <c r="AG139" s="181"/>
      <c r="AH139" s="26"/>
      <c r="AI139" s="10"/>
      <c r="AJ139" s="181"/>
      <c r="AK139" s="48"/>
      <c r="AL139" s="10"/>
      <c r="AM139" s="181"/>
      <c r="AN139" s="48"/>
      <c r="AO139" s="10"/>
      <c r="AP139" s="181"/>
      <c r="AQ139" s="26"/>
      <c r="AR139" s="10"/>
      <c r="AS139" s="181"/>
      <c r="AT139" s="48"/>
      <c r="AU139" s="40"/>
      <c r="AV139" s="26"/>
      <c r="AW139" s="10"/>
      <c r="AX139" s="10"/>
      <c r="AY139" s="49"/>
      <c r="BA139" s="74" t="s">
        <v>220</v>
      </c>
      <c r="BB139" s="64"/>
      <c r="BC139" s="64"/>
      <c r="BD139" s="64"/>
      <c r="BE139" s="64"/>
      <c r="BF139" s="64"/>
      <c r="BG139" s="64"/>
      <c r="BH139" s="64"/>
      <c r="BI139" s="151"/>
      <c r="BJ139" s="48"/>
      <c r="BK139" s="10"/>
      <c r="BL139" s="10"/>
      <c r="BM139" s="40"/>
      <c r="BN139" s="26"/>
      <c r="BO139" s="26"/>
      <c r="BP139" s="26"/>
      <c r="BQ139" s="10"/>
      <c r="BR139" s="40"/>
      <c r="BS139" s="26"/>
      <c r="BT139" s="26"/>
      <c r="BU139" s="26"/>
      <c r="BV139" s="10"/>
      <c r="BW139" s="47"/>
      <c r="BX139" s="48"/>
      <c r="BY139" s="10"/>
      <c r="BZ139" s="40"/>
      <c r="CA139" s="26"/>
      <c r="CB139" s="10"/>
      <c r="CC139" s="47"/>
      <c r="CD139" s="48"/>
      <c r="CE139" s="10"/>
      <c r="CF139" s="49"/>
    </row>
    <row r="140" spans="1:84" ht="15" customHeight="1" x14ac:dyDescent="0.15">
      <c r="A140" s="62" t="s">
        <v>40</v>
      </c>
      <c r="B140" s="82"/>
      <c r="C140" s="26"/>
      <c r="D140" s="10"/>
      <c r="E140" s="10"/>
      <c r="F140" s="10"/>
      <c r="G140" s="10"/>
      <c r="H140" s="10"/>
      <c r="I140" s="10"/>
      <c r="J140" s="10"/>
      <c r="K140" s="10"/>
      <c r="L140" s="10"/>
      <c r="M140" s="40"/>
      <c r="N140" s="26"/>
      <c r="O140" s="10"/>
      <c r="P140" s="10"/>
      <c r="Q140" s="10"/>
      <c r="R140" s="10"/>
      <c r="S140" s="10"/>
      <c r="T140" s="10"/>
      <c r="U140" s="10"/>
      <c r="V140" s="10"/>
      <c r="W140" s="47"/>
      <c r="X140" s="48"/>
      <c r="Y140" s="10"/>
      <c r="Z140" s="10"/>
      <c r="AA140" s="40"/>
      <c r="AB140" s="48"/>
      <c r="AC140" s="10"/>
      <c r="AD140" s="40"/>
      <c r="AE140" s="26"/>
      <c r="AF140" s="10"/>
      <c r="AG140" s="181"/>
      <c r="AH140" s="26"/>
      <c r="AI140" s="10"/>
      <c r="AJ140" s="181"/>
      <c r="AK140" s="48"/>
      <c r="AL140" s="10"/>
      <c r="AM140" s="181"/>
      <c r="AN140" s="48"/>
      <c r="AO140" s="10"/>
      <c r="AP140" s="181"/>
      <c r="AQ140" s="26"/>
      <c r="AR140" s="10"/>
      <c r="AS140" s="181"/>
      <c r="AT140" s="48"/>
      <c r="AU140" s="40"/>
      <c r="AV140" s="26"/>
      <c r="AW140" s="10"/>
      <c r="AX140" s="10"/>
      <c r="AY140" s="49"/>
      <c r="BA140" s="74" t="s">
        <v>221</v>
      </c>
      <c r="BB140" s="64"/>
      <c r="BC140" s="64"/>
      <c r="BD140" s="64"/>
      <c r="BE140" s="64"/>
      <c r="BF140" s="64"/>
      <c r="BG140" s="64"/>
      <c r="BH140" s="64"/>
      <c r="BI140" s="151"/>
      <c r="BJ140" s="48"/>
      <c r="BK140" s="10"/>
      <c r="BL140" s="10"/>
      <c r="BM140" s="40"/>
      <c r="BN140" s="26"/>
      <c r="BO140" s="26"/>
      <c r="BP140" s="26"/>
      <c r="BQ140" s="10"/>
      <c r="BR140" s="40"/>
      <c r="BS140" s="26"/>
      <c r="BT140" s="26"/>
      <c r="BU140" s="26"/>
      <c r="BV140" s="10"/>
      <c r="BW140" s="47"/>
      <c r="BX140" s="48"/>
      <c r="BY140" s="10"/>
      <c r="BZ140" s="40"/>
      <c r="CA140" s="26"/>
      <c r="CB140" s="10"/>
      <c r="CC140" s="47"/>
      <c r="CD140" s="48"/>
      <c r="CE140" s="10"/>
      <c r="CF140" s="49"/>
    </row>
    <row r="141" spans="1:84" ht="15" customHeight="1" x14ac:dyDescent="0.15">
      <c r="A141" s="62"/>
      <c r="B141" s="82"/>
      <c r="C141" s="26"/>
      <c r="D141" s="10"/>
      <c r="E141" s="10"/>
      <c r="F141" s="10"/>
      <c r="G141" s="10"/>
      <c r="H141" s="10"/>
      <c r="I141" s="10"/>
      <c r="J141" s="10"/>
      <c r="K141" s="10"/>
      <c r="L141" s="10"/>
      <c r="M141" s="40"/>
      <c r="N141" s="26"/>
      <c r="O141" s="10"/>
      <c r="P141" s="10"/>
      <c r="Q141" s="10"/>
      <c r="R141" s="10"/>
      <c r="S141" s="10"/>
      <c r="T141" s="10"/>
      <c r="U141" s="10"/>
      <c r="V141" s="10"/>
      <c r="W141" s="47"/>
      <c r="X141" s="48"/>
      <c r="Y141" s="10"/>
      <c r="Z141" s="10"/>
      <c r="AA141" s="40"/>
      <c r="AB141" s="48"/>
      <c r="AC141" s="10"/>
      <c r="AD141" s="40"/>
      <c r="AE141" s="26"/>
      <c r="AF141" s="10"/>
      <c r="AG141" s="181"/>
      <c r="AH141" s="26"/>
      <c r="AI141" s="10"/>
      <c r="AJ141" s="181"/>
      <c r="AK141" s="48"/>
      <c r="AL141" s="10"/>
      <c r="AM141" s="181"/>
      <c r="AN141" s="48"/>
      <c r="AO141" s="10"/>
      <c r="AP141" s="181"/>
      <c r="AQ141" s="26"/>
      <c r="AR141" s="10"/>
      <c r="AS141" s="181"/>
      <c r="AT141" s="48"/>
      <c r="AU141" s="40"/>
      <c r="AV141" s="26"/>
      <c r="AW141" s="10"/>
      <c r="AX141" s="10"/>
      <c r="AY141" s="49"/>
      <c r="BA141" s="74"/>
      <c r="BB141" s="64"/>
      <c r="BC141" s="64"/>
      <c r="BD141" s="64"/>
      <c r="BE141" s="64"/>
      <c r="BF141" s="64"/>
      <c r="BG141" s="64"/>
      <c r="BH141" s="64"/>
      <c r="BI141" s="151"/>
      <c r="BJ141" s="48"/>
      <c r="BK141" s="10"/>
      <c r="BL141" s="10"/>
      <c r="BM141" s="40"/>
      <c r="BN141" s="26"/>
      <c r="BO141" s="26"/>
      <c r="BP141" s="26"/>
      <c r="BQ141" s="10"/>
      <c r="BR141" s="40"/>
      <c r="BS141" s="26"/>
      <c r="BT141" s="26"/>
      <c r="BU141" s="26"/>
      <c r="BV141" s="10"/>
      <c r="BW141" s="47"/>
      <c r="BX141" s="48"/>
      <c r="BY141" s="10"/>
      <c r="BZ141" s="40"/>
      <c r="CA141" s="26"/>
      <c r="CB141" s="10"/>
      <c r="CC141" s="47"/>
      <c r="CD141" s="48"/>
      <c r="CE141" s="10"/>
      <c r="CF141" s="49"/>
    </row>
    <row r="142" spans="1:84" ht="25.5" customHeight="1" x14ac:dyDescent="0.15">
      <c r="A142" s="22" t="s">
        <v>138</v>
      </c>
      <c r="B142" s="86"/>
      <c r="C142" s="43"/>
      <c r="D142" s="34"/>
      <c r="E142" s="34"/>
      <c r="F142" s="34"/>
      <c r="G142" s="34"/>
      <c r="H142" s="34"/>
      <c r="I142" s="34"/>
      <c r="J142" s="34"/>
      <c r="K142" s="34"/>
      <c r="L142" s="34"/>
      <c r="M142" s="35"/>
      <c r="N142" s="43"/>
      <c r="O142" s="34"/>
      <c r="P142" s="34"/>
      <c r="Q142" s="34"/>
      <c r="R142" s="34"/>
      <c r="S142" s="34"/>
      <c r="T142" s="34"/>
      <c r="U142" s="34"/>
      <c r="V142" s="34"/>
      <c r="W142" s="44"/>
      <c r="X142" s="45"/>
      <c r="Y142" s="34"/>
      <c r="Z142" s="34"/>
      <c r="AA142" s="35"/>
      <c r="AB142" s="45"/>
      <c r="AC142" s="140"/>
      <c r="AD142" s="144"/>
      <c r="AE142" s="43"/>
      <c r="AF142" s="34"/>
      <c r="AG142" s="144"/>
      <c r="AH142" s="43"/>
      <c r="AI142" s="34"/>
      <c r="AJ142" s="144"/>
      <c r="AK142" s="45"/>
      <c r="AL142" s="34"/>
      <c r="AM142" s="144"/>
      <c r="AN142" s="45"/>
      <c r="AO142" s="34"/>
      <c r="AP142" s="144"/>
      <c r="AQ142" s="43"/>
      <c r="AR142" s="34"/>
      <c r="AS142" s="144"/>
      <c r="AT142" s="45"/>
      <c r="AU142" s="35"/>
      <c r="AV142" s="43"/>
      <c r="AW142" s="34"/>
      <c r="AX142" s="34"/>
      <c r="AY142" s="149"/>
      <c r="BA142" s="76" t="s">
        <v>139</v>
      </c>
      <c r="BB142" s="68"/>
      <c r="BC142" s="68"/>
      <c r="BD142" s="68"/>
      <c r="BE142" s="68"/>
      <c r="BF142" s="68"/>
      <c r="BG142" s="68"/>
      <c r="BH142" s="68"/>
      <c r="BI142" s="69"/>
      <c r="BJ142" s="45"/>
      <c r="BK142" s="34"/>
      <c r="BL142" s="34"/>
      <c r="BM142" s="35"/>
      <c r="BN142" s="43"/>
      <c r="BO142" s="43"/>
      <c r="BP142" s="43"/>
      <c r="BQ142" s="34"/>
      <c r="BR142" s="35"/>
      <c r="BS142" s="43"/>
      <c r="BT142" s="43"/>
      <c r="BU142" s="43"/>
      <c r="BV142" s="34"/>
      <c r="BW142" s="44"/>
      <c r="BX142" s="45"/>
      <c r="BY142" s="34"/>
      <c r="BZ142" s="35"/>
      <c r="CA142" s="43"/>
      <c r="CB142" s="34"/>
      <c r="CC142" s="44"/>
      <c r="CD142" s="45"/>
      <c r="CE142" s="34"/>
      <c r="CF142" s="46"/>
    </row>
    <row r="143" spans="1:84" ht="15" customHeight="1" x14ac:dyDescent="0.15">
      <c r="A143" s="23"/>
      <c r="B143" s="82"/>
      <c r="C143" s="26"/>
      <c r="D143" s="10"/>
      <c r="E143" s="10"/>
      <c r="F143" s="10"/>
      <c r="G143" s="10"/>
      <c r="H143" s="10"/>
      <c r="I143" s="10"/>
      <c r="J143" s="10"/>
      <c r="K143" s="10"/>
      <c r="L143" s="10"/>
      <c r="M143" s="40"/>
      <c r="N143" s="26"/>
      <c r="O143" s="10"/>
      <c r="P143" s="10"/>
      <c r="Q143" s="10"/>
      <c r="R143" s="10"/>
      <c r="S143" s="10"/>
      <c r="T143" s="10"/>
      <c r="U143" s="10"/>
      <c r="V143" s="10"/>
      <c r="W143" s="47"/>
      <c r="X143" s="48"/>
      <c r="Y143" s="10"/>
      <c r="Z143" s="10"/>
      <c r="AA143" s="40"/>
      <c r="AB143" s="48"/>
      <c r="AC143" s="10"/>
      <c r="AD143" s="40"/>
      <c r="AE143" s="26"/>
      <c r="AF143" s="10"/>
      <c r="AG143" s="181"/>
      <c r="AH143" s="26"/>
      <c r="AI143" s="10"/>
      <c r="AJ143" s="181"/>
      <c r="AK143" s="48"/>
      <c r="AL143" s="10"/>
      <c r="AM143" s="181"/>
      <c r="AN143" s="48"/>
      <c r="AO143" s="10"/>
      <c r="AP143" s="181"/>
      <c r="AQ143" s="26"/>
      <c r="AR143" s="10"/>
      <c r="AS143" s="181"/>
      <c r="AT143" s="48"/>
      <c r="AU143" s="40"/>
      <c r="AV143" s="26"/>
      <c r="AW143" s="10"/>
      <c r="AX143" s="10"/>
      <c r="AY143" s="49"/>
      <c r="BA143" s="78"/>
      <c r="BB143" s="64"/>
      <c r="BC143" s="64"/>
      <c r="BD143" s="64"/>
      <c r="BE143" s="64"/>
      <c r="BF143" s="64"/>
      <c r="BG143" s="64"/>
      <c r="BH143" s="64"/>
      <c r="BI143" s="151"/>
      <c r="BJ143" s="48"/>
      <c r="BK143" s="10"/>
      <c r="BL143" s="10"/>
      <c r="BM143" s="40"/>
      <c r="BN143" s="26"/>
      <c r="BO143" s="26"/>
      <c r="BP143" s="26"/>
      <c r="BQ143" s="10"/>
      <c r="BR143" s="40"/>
      <c r="BS143" s="26"/>
      <c r="BT143" s="26"/>
      <c r="BU143" s="26"/>
      <c r="BV143" s="10"/>
      <c r="BW143" s="47"/>
      <c r="BX143" s="48"/>
      <c r="BY143" s="10"/>
      <c r="BZ143" s="40"/>
      <c r="CA143" s="26"/>
      <c r="CB143" s="10"/>
      <c r="CC143" s="47"/>
      <c r="CD143" s="48"/>
      <c r="CE143" s="10"/>
      <c r="CF143" s="49"/>
    </row>
    <row r="144" spans="1:84" ht="15" customHeight="1" x14ac:dyDescent="0.15">
      <c r="A144" s="23"/>
      <c r="B144" s="82"/>
      <c r="C144" s="26"/>
      <c r="D144" s="10"/>
      <c r="E144" s="10"/>
      <c r="F144" s="10"/>
      <c r="G144" s="10"/>
      <c r="H144" s="10"/>
      <c r="I144" s="10"/>
      <c r="J144" s="10"/>
      <c r="K144" s="10"/>
      <c r="L144" s="10"/>
      <c r="M144" s="40"/>
      <c r="N144" s="26"/>
      <c r="O144" s="10"/>
      <c r="P144" s="10"/>
      <c r="Q144" s="10"/>
      <c r="R144" s="10"/>
      <c r="S144" s="10"/>
      <c r="T144" s="10"/>
      <c r="U144" s="10"/>
      <c r="V144" s="10"/>
      <c r="W144" s="47"/>
      <c r="X144" s="48"/>
      <c r="Y144" s="10"/>
      <c r="Z144" s="10"/>
      <c r="AA144" s="40"/>
      <c r="AB144" s="48"/>
      <c r="AC144" s="10"/>
      <c r="AD144" s="40"/>
      <c r="AE144" s="26"/>
      <c r="AF144" s="10"/>
      <c r="AG144" s="181"/>
      <c r="AH144" s="26"/>
      <c r="AI144" s="10"/>
      <c r="AJ144" s="181"/>
      <c r="AK144" s="48"/>
      <c r="AL144" s="10"/>
      <c r="AM144" s="181"/>
      <c r="AN144" s="48"/>
      <c r="AO144" s="10"/>
      <c r="AP144" s="181"/>
      <c r="AQ144" s="26"/>
      <c r="AR144" s="10"/>
      <c r="AS144" s="181"/>
      <c r="AT144" s="48"/>
      <c r="AU144" s="40"/>
      <c r="AV144" s="26"/>
      <c r="AW144" s="10"/>
      <c r="AX144" s="10"/>
      <c r="AY144" s="49"/>
      <c r="BA144" s="78"/>
      <c r="BB144" s="64"/>
      <c r="BC144" s="64"/>
      <c r="BD144" s="64"/>
      <c r="BE144" s="64"/>
      <c r="BF144" s="64"/>
      <c r="BG144" s="64"/>
      <c r="BH144" s="64"/>
      <c r="BI144" s="151"/>
      <c r="BJ144" s="48"/>
      <c r="BK144" s="10"/>
      <c r="BL144" s="10"/>
      <c r="BM144" s="40"/>
      <c r="BN144" s="26"/>
      <c r="BO144" s="26"/>
      <c r="BP144" s="26"/>
      <c r="BQ144" s="10"/>
      <c r="BR144" s="40"/>
      <c r="BS144" s="26"/>
      <c r="BT144" s="26"/>
      <c r="BU144" s="26"/>
      <c r="BV144" s="10"/>
      <c r="BW144" s="47"/>
      <c r="BX144" s="48"/>
      <c r="BY144" s="10"/>
      <c r="BZ144" s="40"/>
      <c r="CA144" s="26"/>
      <c r="CB144" s="10"/>
      <c r="CC144" s="47"/>
      <c r="CD144" s="48"/>
      <c r="CE144" s="10"/>
      <c r="CF144" s="49"/>
    </row>
    <row r="145" spans="1:84" ht="15" customHeight="1" x14ac:dyDescent="0.15">
      <c r="A145" s="23"/>
      <c r="B145" s="82"/>
      <c r="C145" s="26"/>
      <c r="D145" s="10"/>
      <c r="E145" s="10"/>
      <c r="F145" s="10"/>
      <c r="G145" s="10"/>
      <c r="H145" s="10"/>
      <c r="I145" s="10"/>
      <c r="J145" s="10"/>
      <c r="K145" s="10"/>
      <c r="L145" s="10"/>
      <c r="M145" s="40"/>
      <c r="N145" s="26"/>
      <c r="O145" s="10"/>
      <c r="P145" s="10"/>
      <c r="Q145" s="10"/>
      <c r="R145" s="10"/>
      <c r="S145" s="10"/>
      <c r="T145" s="10"/>
      <c r="U145" s="10"/>
      <c r="V145" s="10"/>
      <c r="W145" s="47"/>
      <c r="X145" s="48"/>
      <c r="Y145" s="10"/>
      <c r="Z145" s="10"/>
      <c r="AA145" s="40"/>
      <c r="AB145" s="48"/>
      <c r="AC145" s="10"/>
      <c r="AD145" s="40"/>
      <c r="AE145" s="26"/>
      <c r="AF145" s="10"/>
      <c r="AG145" s="181"/>
      <c r="AH145" s="26"/>
      <c r="AI145" s="10"/>
      <c r="AJ145" s="181"/>
      <c r="AK145" s="48"/>
      <c r="AL145" s="10"/>
      <c r="AM145" s="181"/>
      <c r="AN145" s="48"/>
      <c r="AO145" s="10"/>
      <c r="AP145" s="181"/>
      <c r="AQ145" s="26"/>
      <c r="AR145" s="10"/>
      <c r="AS145" s="181"/>
      <c r="AT145" s="48"/>
      <c r="AU145" s="40"/>
      <c r="AV145" s="26"/>
      <c r="AW145" s="10"/>
      <c r="AX145" s="10"/>
      <c r="AY145" s="49"/>
      <c r="BA145" s="78"/>
      <c r="BB145" s="64"/>
      <c r="BC145" s="64"/>
      <c r="BD145" s="64"/>
      <c r="BE145" s="64"/>
      <c r="BF145" s="64"/>
      <c r="BG145" s="64"/>
      <c r="BH145" s="64"/>
      <c r="BI145" s="151"/>
      <c r="BJ145" s="48"/>
      <c r="BK145" s="10"/>
      <c r="BL145" s="10"/>
      <c r="BM145" s="40"/>
      <c r="BN145" s="26"/>
      <c r="BO145" s="26"/>
      <c r="BP145" s="26"/>
      <c r="BQ145" s="10"/>
      <c r="BR145" s="40"/>
      <c r="BS145" s="26"/>
      <c r="BT145" s="26"/>
      <c r="BU145" s="26"/>
      <c r="BV145" s="10"/>
      <c r="BW145" s="47"/>
      <c r="BX145" s="48"/>
      <c r="BY145" s="10"/>
      <c r="BZ145" s="40"/>
      <c r="CA145" s="26"/>
      <c r="CB145" s="10"/>
      <c r="CC145" s="47"/>
      <c r="CD145" s="48"/>
      <c r="CE145" s="10"/>
      <c r="CF145" s="49"/>
    </row>
    <row r="146" spans="1:84" ht="15" customHeight="1" thickBot="1" x14ac:dyDescent="0.2">
      <c r="A146" s="24"/>
      <c r="B146" s="83"/>
      <c r="C146" s="27"/>
      <c r="D146" s="20"/>
      <c r="E146" s="20"/>
      <c r="F146" s="20"/>
      <c r="G146" s="20"/>
      <c r="H146" s="20"/>
      <c r="I146" s="20"/>
      <c r="J146" s="20"/>
      <c r="K146" s="20"/>
      <c r="L146" s="20"/>
      <c r="M146" s="52"/>
      <c r="N146" s="27"/>
      <c r="O146" s="20"/>
      <c r="P146" s="20"/>
      <c r="Q146" s="20"/>
      <c r="R146" s="20"/>
      <c r="S146" s="20"/>
      <c r="T146" s="20"/>
      <c r="U146" s="20"/>
      <c r="V146" s="20"/>
      <c r="W146" s="50"/>
      <c r="X146" s="51"/>
      <c r="Y146" s="20"/>
      <c r="Z146" s="20"/>
      <c r="AA146" s="52"/>
      <c r="AB146" s="51"/>
      <c r="AC146" s="20"/>
      <c r="AD146" s="52"/>
      <c r="AE146" s="27"/>
      <c r="AF146" s="20"/>
      <c r="AG146" s="147"/>
      <c r="AH146" s="27"/>
      <c r="AI146" s="20"/>
      <c r="AJ146" s="147"/>
      <c r="AK146" s="51"/>
      <c r="AL146" s="20"/>
      <c r="AM146" s="147"/>
      <c r="AN146" s="51"/>
      <c r="AO146" s="20"/>
      <c r="AP146" s="147"/>
      <c r="AQ146" s="27"/>
      <c r="AR146" s="20"/>
      <c r="AS146" s="147"/>
      <c r="AT146" s="51"/>
      <c r="AU146" s="52"/>
      <c r="AV146" s="27"/>
      <c r="AW146" s="20"/>
      <c r="AX146" s="20"/>
      <c r="AY146" s="59"/>
      <c r="BA146" s="79"/>
      <c r="BB146" s="14"/>
      <c r="BC146" s="14"/>
      <c r="BD146" s="14"/>
      <c r="BE146" s="14"/>
      <c r="BF146" s="14"/>
      <c r="BG146" s="14"/>
      <c r="BH146" s="14"/>
      <c r="BI146" s="17"/>
      <c r="BJ146" s="16"/>
      <c r="BK146" s="14"/>
      <c r="BL146" s="14"/>
      <c r="BM146" s="17"/>
      <c r="BN146" s="18"/>
      <c r="BO146" s="18"/>
      <c r="BP146" s="18"/>
      <c r="BQ146" s="14"/>
      <c r="BR146" s="17"/>
      <c r="BS146" s="18"/>
      <c r="BT146" s="18"/>
      <c r="BU146" s="18"/>
      <c r="BV146" s="14"/>
      <c r="BW146" s="15"/>
      <c r="BX146" s="16"/>
      <c r="BY146" s="14"/>
      <c r="BZ146" s="17"/>
      <c r="CA146" s="18"/>
      <c r="CB146" s="14"/>
      <c r="CC146" s="15"/>
      <c r="CD146" s="16"/>
      <c r="CE146" s="14"/>
      <c r="CF146" s="19"/>
    </row>
    <row r="147" spans="1:84" x14ac:dyDescent="0.15">
      <c r="B147" s="84"/>
    </row>
  </sheetData>
  <mergeCells count="1792">
    <mergeCell ref="S6:S10"/>
    <mergeCell ref="T6:T10"/>
    <mergeCell ref="U6:U10"/>
    <mergeCell ref="W3:W4"/>
    <mergeCell ref="X3:X4"/>
    <mergeCell ref="Y3:Z3"/>
    <mergeCell ref="AA3:AA4"/>
    <mergeCell ref="AB3:AD3"/>
    <mergeCell ref="AE3:AG3"/>
    <mergeCell ref="AH3:AJ3"/>
    <mergeCell ref="AK3:AM3"/>
    <mergeCell ref="AN3:AP3"/>
    <mergeCell ref="AQ3:AS3"/>
    <mergeCell ref="AT3:AU3"/>
    <mergeCell ref="AV3:AY3"/>
    <mergeCell ref="BA3:BA4"/>
    <mergeCell ref="BB3:BB4"/>
    <mergeCell ref="W6:W10"/>
    <mergeCell ref="X6:X10"/>
    <mergeCell ref="Y6:Y10"/>
    <mergeCell ref="Z6:Z10"/>
    <mergeCell ref="AA6:AA10"/>
    <mergeCell ref="AB6:AB10"/>
    <mergeCell ref="AC6:AC10"/>
    <mergeCell ref="AD6:AD10"/>
    <mergeCell ref="AE6:AE10"/>
    <mergeCell ref="AF6:AF10"/>
    <mergeCell ref="AG6:AG10"/>
    <mergeCell ref="AH6:AH10"/>
    <mergeCell ref="AI6:AI10"/>
    <mergeCell ref="AJ6:AJ10"/>
    <mergeCell ref="AK6:AK10"/>
    <mergeCell ref="AO19:AO22"/>
    <mergeCell ref="AP19:AP22"/>
    <mergeCell ref="AQ19:AQ22"/>
    <mergeCell ref="AR19:AR22"/>
    <mergeCell ref="AS19:AS22"/>
    <mergeCell ref="AT19:AT22"/>
    <mergeCell ref="AU19:AU22"/>
    <mergeCell ref="AV19:AV22"/>
    <mergeCell ref="AW19:AW22"/>
    <mergeCell ref="T11:T14"/>
    <mergeCell ref="U11:U14"/>
    <mergeCell ref="V11:V14"/>
    <mergeCell ref="W11:W14"/>
    <mergeCell ref="X11:X14"/>
    <mergeCell ref="Y11:Y14"/>
    <mergeCell ref="Z11:Z14"/>
    <mergeCell ref="AA11:AA14"/>
    <mergeCell ref="AB11:AB14"/>
    <mergeCell ref="AC11:AC14"/>
    <mergeCell ref="AD11:AD14"/>
    <mergeCell ref="AE11:AE14"/>
    <mergeCell ref="AF11:AF14"/>
    <mergeCell ref="AE15:AE17"/>
    <mergeCell ref="AF15:AF17"/>
    <mergeCell ref="AW11:AW14"/>
    <mergeCell ref="AG15:AG17"/>
    <mergeCell ref="AH15:AH17"/>
    <mergeCell ref="AI15:AI17"/>
    <mergeCell ref="AJ15:AJ17"/>
    <mergeCell ref="AG11:AG14"/>
    <mergeCell ref="AH11:AH14"/>
    <mergeCell ref="AI11:AI14"/>
    <mergeCell ref="AJ32:AJ34"/>
    <mergeCell ref="AK32:AK34"/>
    <mergeCell ref="AL32:AL34"/>
    <mergeCell ref="AM32:AM34"/>
    <mergeCell ref="AN32:AN34"/>
    <mergeCell ref="AM36:AM38"/>
    <mergeCell ref="AN36:AN38"/>
    <mergeCell ref="S26:S28"/>
    <mergeCell ref="T26:T28"/>
    <mergeCell ref="U26:U28"/>
    <mergeCell ref="V26:V28"/>
    <mergeCell ref="W26:W28"/>
    <mergeCell ref="AE19:AE22"/>
    <mergeCell ref="AF19:AF22"/>
    <mergeCell ref="AG19:AG22"/>
    <mergeCell ref="AH19:AH22"/>
    <mergeCell ref="AI19:AI22"/>
    <mergeCell ref="AJ19:AJ22"/>
    <mergeCell ref="AK19:AK22"/>
    <mergeCell ref="AB26:AB28"/>
    <mergeCell ref="AC26:AC28"/>
    <mergeCell ref="AD26:AD28"/>
    <mergeCell ref="AE26:AE28"/>
    <mergeCell ref="AF26:AF28"/>
    <mergeCell ref="AG26:AG28"/>
    <mergeCell ref="AH26:AH28"/>
    <mergeCell ref="AI26:AI28"/>
    <mergeCell ref="AJ26:AJ28"/>
    <mergeCell ref="AK26:AK28"/>
    <mergeCell ref="AL19:AL22"/>
    <mergeCell ref="AM19:AM22"/>
    <mergeCell ref="AN19:AN22"/>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V30:V31"/>
    <mergeCell ref="W30:W31"/>
    <mergeCell ref="X30:X31"/>
    <mergeCell ref="Y30:Y31"/>
    <mergeCell ref="Z30:Z31"/>
    <mergeCell ref="AA30:AA31"/>
    <mergeCell ref="AK42:AK44"/>
    <mergeCell ref="AL42:AL44"/>
    <mergeCell ref="AM42:AM44"/>
    <mergeCell ref="AN42:AN44"/>
    <mergeCell ref="AO42:AO44"/>
    <mergeCell ref="AP42:AP44"/>
    <mergeCell ref="AQ42:AQ44"/>
    <mergeCell ref="R39:R41"/>
    <mergeCell ref="S39:S41"/>
    <mergeCell ref="T39:T41"/>
    <mergeCell ref="U39:U41"/>
    <mergeCell ref="V39:V41"/>
    <mergeCell ref="W39:W41"/>
    <mergeCell ref="X39:X41"/>
    <mergeCell ref="Y39:Y41"/>
    <mergeCell ref="Z39:Z41"/>
    <mergeCell ref="AA39:AA41"/>
    <mergeCell ref="AB39:AB41"/>
    <mergeCell ref="AC39:AC41"/>
    <mergeCell ref="AD39:AD41"/>
    <mergeCell ref="AE39:AE41"/>
    <mergeCell ref="AF39:AF41"/>
    <mergeCell ref="Y45:Y47"/>
    <mergeCell ref="Z45:Z47"/>
    <mergeCell ref="AA45:AA47"/>
    <mergeCell ref="AB45:AB47"/>
    <mergeCell ref="AC45:AC47"/>
    <mergeCell ref="AD45:AD47"/>
    <mergeCell ref="AE45:AE47"/>
    <mergeCell ref="AF45:AF47"/>
    <mergeCell ref="AG45:AG47"/>
    <mergeCell ref="AH45:AH47"/>
    <mergeCell ref="AI45:AI47"/>
    <mergeCell ref="AJ45:AJ47"/>
    <mergeCell ref="AE42:AE44"/>
    <mergeCell ref="AF42:AF44"/>
    <mergeCell ref="AG42:AG44"/>
    <mergeCell ref="AH42:AH44"/>
    <mergeCell ref="AI42:AI44"/>
    <mergeCell ref="AJ42:AJ44"/>
    <mergeCell ref="AB42:AB44"/>
    <mergeCell ref="AC42:AC44"/>
    <mergeCell ref="AD42:AD44"/>
    <mergeCell ref="AN57:AN58"/>
    <mergeCell ref="AO57:AO58"/>
    <mergeCell ref="AP57:AP58"/>
    <mergeCell ref="AQ57:AQ58"/>
    <mergeCell ref="AR57:AR58"/>
    <mergeCell ref="AS57:AS58"/>
    <mergeCell ref="AT57:AT58"/>
    <mergeCell ref="AU57:AU58"/>
    <mergeCell ref="AV57:AV58"/>
    <mergeCell ref="R55:R56"/>
    <mergeCell ref="S55:S56"/>
    <mergeCell ref="T55:T56"/>
    <mergeCell ref="U55:U56"/>
    <mergeCell ref="V55:V56"/>
    <mergeCell ref="W55:W56"/>
    <mergeCell ref="X55:X56"/>
    <mergeCell ref="Y55:Y56"/>
    <mergeCell ref="Z55:Z56"/>
    <mergeCell ref="AA55:AA56"/>
    <mergeCell ref="AB55:AB56"/>
    <mergeCell ref="AC55:AC56"/>
    <mergeCell ref="AD55:AD56"/>
    <mergeCell ref="AE55:AE56"/>
    <mergeCell ref="AF55:AF56"/>
    <mergeCell ref="AG55:AG56"/>
    <mergeCell ref="AH55:AH56"/>
    <mergeCell ref="AI55:AI56"/>
    <mergeCell ref="AJ55:AJ56"/>
    <mergeCell ref="AK55:AK56"/>
    <mergeCell ref="AL55:AL56"/>
    <mergeCell ref="AM55:AM56"/>
    <mergeCell ref="AN55:AN56"/>
    <mergeCell ref="AL57:AL58"/>
    <mergeCell ref="AM57:AM58"/>
    <mergeCell ref="V57:V58"/>
    <mergeCell ref="W57:W58"/>
    <mergeCell ref="X57:X58"/>
    <mergeCell ref="Y57:Y58"/>
    <mergeCell ref="Z57:Z58"/>
    <mergeCell ref="AA57:AA58"/>
    <mergeCell ref="AB57:AB58"/>
    <mergeCell ref="AC57:AC58"/>
    <mergeCell ref="AD57:AD58"/>
    <mergeCell ref="AE57:AE58"/>
    <mergeCell ref="AF57:AF58"/>
    <mergeCell ref="AG57:AG58"/>
    <mergeCell ref="AH57:AH58"/>
    <mergeCell ref="AI57:AI58"/>
    <mergeCell ref="AD59:AD60"/>
    <mergeCell ref="AL59:AL60"/>
    <mergeCell ref="AM59:AM60"/>
    <mergeCell ref="R89:R90"/>
    <mergeCell ref="AB84:AB85"/>
    <mergeCell ref="AC84:AC85"/>
    <mergeCell ref="AD84:AD85"/>
    <mergeCell ref="AE84:AE85"/>
    <mergeCell ref="AF84:AF85"/>
    <mergeCell ref="AG84:AG85"/>
    <mergeCell ref="AH84:AH85"/>
    <mergeCell ref="AI84:AI85"/>
    <mergeCell ref="AJ84:AJ85"/>
    <mergeCell ref="AK84:AK85"/>
    <mergeCell ref="AG86:AG88"/>
    <mergeCell ref="AH86:AH88"/>
    <mergeCell ref="AJ57:AJ58"/>
    <mergeCell ref="AK57:AK58"/>
    <mergeCell ref="AE59:AE60"/>
    <mergeCell ref="AF59:AF60"/>
    <mergeCell ref="AG59:AG60"/>
    <mergeCell ref="AH59:AH60"/>
    <mergeCell ref="AI59:AI60"/>
    <mergeCell ref="AJ59:AJ60"/>
    <mergeCell ref="AK59:AK60"/>
    <mergeCell ref="U84:U85"/>
    <mergeCell ref="V84:V85"/>
    <mergeCell ref="W84:W85"/>
    <mergeCell ref="X84:X85"/>
    <mergeCell ref="Y84:Y85"/>
    <mergeCell ref="Z84:Z85"/>
    <mergeCell ref="AA84:AA85"/>
    <mergeCell ref="AI86:AI88"/>
    <mergeCell ref="AC89:AC90"/>
    <mergeCell ref="AD89:AD90"/>
    <mergeCell ref="AH92:AH93"/>
    <mergeCell ref="R94:R95"/>
    <mergeCell ref="S94:S95"/>
    <mergeCell ref="AI92:AI93"/>
    <mergeCell ref="AJ92:AJ93"/>
    <mergeCell ref="AK92:AK93"/>
    <mergeCell ref="AL92:AL93"/>
    <mergeCell ref="AM92:AM93"/>
    <mergeCell ref="AN92:AN93"/>
    <mergeCell ref="AO92:AO93"/>
    <mergeCell ref="S86:S88"/>
    <mergeCell ref="T86:T88"/>
    <mergeCell ref="U86:U88"/>
    <mergeCell ref="V86:V88"/>
    <mergeCell ref="W86:W88"/>
    <mergeCell ref="X86:X88"/>
    <mergeCell ref="Y86:Y88"/>
    <mergeCell ref="Z86:Z88"/>
    <mergeCell ref="AA86:AA88"/>
    <mergeCell ref="AB86:AB88"/>
    <mergeCell ref="AC86:AC88"/>
    <mergeCell ref="AD86:AD88"/>
    <mergeCell ref="AE86:AE88"/>
    <mergeCell ref="AF86:AF88"/>
    <mergeCell ref="AJ86:AJ88"/>
    <mergeCell ref="AK86:AK88"/>
    <mergeCell ref="AL86:AL88"/>
    <mergeCell ref="AM86:AM88"/>
    <mergeCell ref="AN86:AN88"/>
    <mergeCell ref="AO86:AO88"/>
    <mergeCell ref="X89:X90"/>
    <mergeCell ref="Y89:Y90"/>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R101:AR102"/>
    <mergeCell ref="AS101:AS102"/>
    <mergeCell ref="AT101:AT102"/>
    <mergeCell ref="AU101:AU102"/>
    <mergeCell ref="AV101:AV102"/>
    <mergeCell ref="AW101:AW102"/>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S96:AS97"/>
    <mergeCell ref="AT96:AT97"/>
    <mergeCell ref="AU96:AU97"/>
    <mergeCell ref="AV96:AV97"/>
    <mergeCell ref="AW96:AW97"/>
    <mergeCell ref="AT98:AT99"/>
    <mergeCell ref="AU98:AU99"/>
    <mergeCell ref="AV98:AV99"/>
    <mergeCell ref="AW98:AW99"/>
    <mergeCell ref="AN105:AN106"/>
    <mergeCell ref="AO105:AO106"/>
    <mergeCell ref="AP105:AP106"/>
    <mergeCell ref="AQ105:AQ106"/>
    <mergeCell ref="AR105:AR106"/>
    <mergeCell ref="AS105:AS106"/>
    <mergeCell ref="AT105:AT106"/>
    <mergeCell ref="AU105:AU106"/>
    <mergeCell ref="AV105:AV106"/>
    <mergeCell ref="AW105:AW106"/>
    <mergeCell ref="AF107:AF108"/>
    <mergeCell ref="AG107:AG108"/>
    <mergeCell ref="AH107:AH108"/>
    <mergeCell ref="AE103:AE104"/>
    <mergeCell ref="AF103:AF104"/>
    <mergeCell ref="AG103:AG104"/>
    <mergeCell ref="AH103:AH104"/>
    <mergeCell ref="AI103:AI104"/>
    <mergeCell ref="AJ103:AJ104"/>
    <mergeCell ref="AK103:AK104"/>
    <mergeCell ref="AG105:AG106"/>
    <mergeCell ref="AH105:AH106"/>
    <mergeCell ref="AI105:AI106"/>
    <mergeCell ref="AJ105:AJ106"/>
    <mergeCell ref="AK105:AK106"/>
    <mergeCell ref="AR103:AR104"/>
    <mergeCell ref="AS103:AS104"/>
    <mergeCell ref="AT103:AT104"/>
    <mergeCell ref="AU103:AU104"/>
    <mergeCell ref="AV103:AV104"/>
    <mergeCell ref="AW103:AW104"/>
    <mergeCell ref="S105:S106"/>
    <mergeCell ref="T105:T106"/>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S107:S108"/>
    <mergeCell ref="AL105:AL106"/>
    <mergeCell ref="AM105:AM106"/>
    <mergeCell ref="AN120:AN121"/>
    <mergeCell ref="AO120:AO121"/>
    <mergeCell ref="AP120:AP121"/>
    <mergeCell ref="AK107:AK108"/>
    <mergeCell ref="AL107:AL108"/>
    <mergeCell ref="AM107:AM108"/>
    <mergeCell ref="AN107:AN108"/>
    <mergeCell ref="AO107:AO108"/>
    <mergeCell ref="AP107:AP108"/>
    <mergeCell ref="AQ107:AQ108"/>
    <mergeCell ref="AR107:AR108"/>
    <mergeCell ref="AS107:AS108"/>
    <mergeCell ref="AT107:AT108"/>
    <mergeCell ref="AU107:AU108"/>
    <mergeCell ref="AT109:AT110"/>
    <mergeCell ref="AU109:AU110"/>
    <mergeCell ref="AQ120:AQ121"/>
    <mergeCell ref="AR120:AR121"/>
    <mergeCell ref="AS120:AS121"/>
    <mergeCell ref="AT120:AT121"/>
    <mergeCell ref="AU120:AU121"/>
    <mergeCell ref="AD120:AD121"/>
    <mergeCell ref="AE120:AE121"/>
    <mergeCell ref="AF120:AF121"/>
    <mergeCell ref="AG120:AG121"/>
    <mergeCell ref="AH120:AH121"/>
    <mergeCell ref="AI120:AI121"/>
    <mergeCell ref="AJ120:AJ121"/>
    <mergeCell ref="AD122:AD123"/>
    <mergeCell ref="AE122:AE123"/>
    <mergeCell ref="AF122:AF123"/>
    <mergeCell ref="AG122:AG123"/>
    <mergeCell ref="AH122:AH123"/>
    <mergeCell ref="AI122:AI123"/>
    <mergeCell ref="AJ122:AJ123"/>
    <mergeCell ref="AK120:AK121"/>
    <mergeCell ref="AL120:AL121"/>
    <mergeCell ref="AM120:AM121"/>
    <mergeCell ref="AN135:AN136"/>
    <mergeCell ref="AO135:AO136"/>
    <mergeCell ref="AP135:AP136"/>
    <mergeCell ref="AQ135:AQ136"/>
    <mergeCell ref="AR135:AR136"/>
    <mergeCell ref="AS135:AS136"/>
    <mergeCell ref="AT135:AT136"/>
    <mergeCell ref="AU135:AU136"/>
    <mergeCell ref="Z135:Z136"/>
    <mergeCell ref="AA135:AA136"/>
    <mergeCell ref="AB135:AB136"/>
    <mergeCell ref="AC135:AC136"/>
    <mergeCell ref="AD135:AD136"/>
    <mergeCell ref="AE135:AE136"/>
    <mergeCell ref="AF135:AF136"/>
    <mergeCell ref="AG135:AG136"/>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P130:AP131"/>
    <mergeCell ref="AQ130:AQ131"/>
    <mergeCell ref="AR130:AR131"/>
    <mergeCell ref="AS130:AS131"/>
    <mergeCell ref="B1:AA1"/>
    <mergeCell ref="AB1:AY2"/>
    <mergeCell ref="BA1:CF1"/>
    <mergeCell ref="B2:B4"/>
    <mergeCell ref="C2:F2"/>
    <mergeCell ref="G2:I2"/>
    <mergeCell ref="J2:M2"/>
    <mergeCell ref="N2:N4"/>
    <mergeCell ref="O2:W2"/>
    <mergeCell ref="X2:AA2"/>
    <mergeCell ref="BB2:BE2"/>
    <mergeCell ref="BF2:BI2"/>
    <mergeCell ref="BJ2:BM2"/>
    <mergeCell ref="C3:C4"/>
    <mergeCell ref="D3:D4"/>
    <mergeCell ref="E3:E4"/>
    <mergeCell ref="F3:F4"/>
    <mergeCell ref="G3:H3"/>
    <mergeCell ref="I3:I4"/>
    <mergeCell ref="J3:K3"/>
    <mergeCell ref="L3:L4"/>
    <mergeCell ref="M3:M4"/>
    <mergeCell ref="O3:O4"/>
    <mergeCell ref="P3:P4"/>
    <mergeCell ref="Q3:Q4"/>
    <mergeCell ref="R3:R4"/>
    <mergeCell ref="S3:S4"/>
    <mergeCell ref="T3:T4"/>
    <mergeCell ref="U3:U4"/>
    <mergeCell ref="V3:V4"/>
    <mergeCell ref="BC3:BC4"/>
    <mergeCell ref="BD3:BD4"/>
    <mergeCell ref="BE3:BE4"/>
    <mergeCell ref="BF3:BG3"/>
    <mergeCell ref="BH3:BH4"/>
    <mergeCell ref="BI3:BI4"/>
    <mergeCell ref="BJ3:BJ4"/>
    <mergeCell ref="BK3:BL3"/>
    <mergeCell ref="BM3:BM4"/>
    <mergeCell ref="BN3:BR3"/>
    <mergeCell ref="BS3:BW3"/>
    <mergeCell ref="BX3:BZ3"/>
    <mergeCell ref="CA3:CC3"/>
    <mergeCell ref="CD3:CF3"/>
    <mergeCell ref="A6:A10"/>
    <mergeCell ref="B6:B10"/>
    <mergeCell ref="C6:C10"/>
    <mergeCell ref="D6:D10"/>
    <mergeCell ref="E6:E10"/>
    <mergeCell ref="F6:F10"/>
    <mergeCell ref="G6:G10"/>
    <mergeCell ref="H6:H10"/>
    <mergeCell ref="I6:I10"/>
    <mergeCell ref="J6:J10"/>
    <mergeCell ref="K6:K10"/>
    <mergeCell ref="L6:L10"/>
    <mergeCell ref="M6:M10"/>
    <mergeCell ref="N6:N10"/>
    <mergeCell ref="O6:O10"/>
    <mergeCell ref="P6:P10"/>
    <mergeCell ref="Q6:Q10"/>
    <mergeCell ref="R6:R10"/>
    <mergeCell ref="V6:V10"/>
    <mergeCell ref="AL6:AL10"/>
    <mergeCell ref="AM6:AM10"/>
    <mergeCell ref="AN6:AN10"/>
    <mergeCell ref="AO6:AO10"/>
    <mergeCell ref="AP6:AP10"/>
    <mergeCell ref="AQ6:AQ10"/>
    <mergeCell ref="AR6:AR10"/>
    <mergeCell ref="AS6:AS10"/>
    <mergeCell ref="AT6:AT10"/>
    <mergeCell ref="AU6:AU10"/>
    <mergeCell ref="AV6:AV10"/>
    <mergeCell ref="AW6:AW10"/>
    <mergeCell ref="AX6:AX10"/>
    <mergeCell ref="AY6:AY10"/>
    <mergeCell ref="A11:A14"/>
    <mergeCell ref="B11:B14"/>
    <mergeCell ref="C11:C14"/>
    <mergeCell ref="D11:D14"/>
    <mergeCell ref="E11:E14"/>
    <mergeCell ref="F11:F14"/>
    <mergeCell ref="G11:G14"/>
    <mergeCell ref="H11:H14"/>
    <mergeCell ref="I11:I14"/>
    <mergeCell ref="J11:J14"/>
    <mergeCell ref="K11:K14"/>
    <mergeCell ref="L11:L14"/>
    <mergeCell ref="M11:M14"/>
    <mergeCell ref="N11:N14"/>
    <mergeCell ref="O11:O14"/>
    <mergeCell ref="P11:P14"/>
    <mergeCell ref="Q11:Q14"/>
    <mergeCell ref="R11:R14"/>
    <mergeCell ref="S11:S14"/>
    <mergeCell ref="AJ11:AJ14"/>
    <mergeCell ref="AK11:AK14"/>
    <mergeCell ref="AL11:AL14"/>
    <mergeCell ref="AM11:AM14"/>
    <mergeCell ref="AN11:AN14"/>
    <mergeCell ref="AO11:AO14"/>
    <mergeCell ref="AP11:AP14"/>
    <mergeCell ref="AQ11:AQ14"/>
    <mergeCell ref="AR11:AR14"/>
    <mergeCell ref="AS11:AS14"/>
    <mergeCell ref="AT11:AT14"/>
    <mergeCell ref="AU11:AU14"/>
    <mergeCell ref="AV11:AV14"/>
    <mergeCell ref="AX11:AX14"/>
    <mergeCell ref="AY11:AY14"/>
    <mergeCell ref="A15:A17"/>
    <mergeCell ref="B15:B17"/>
    <mergeCell ref="C15:C17"/>
    <mergeCell ref="D15:D17"/>
    <mergeCell ref="E15:E17"/>
    <mergeCell ref="F15:F17"/>
    <mergeCell ref="G15:G17"/>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V15:V17"/>
    <mergeCell ref="W15:W17"/>
    <mergeCell ref="X15:X17"/>
    <mergeCell ref="Y15:Y17"/>
    <mergeCell ref="Z15:Z17"/>
    <mergeCell ref="AA15:AA17"/>
    <mergeCell ref="AB15:AB17"/>
    <mergeCell ref="AC15:AC17"/>
    <mergeCell ref="AD15:AD17"/>
    <mergeCell ref="AK15:AK17"/>
    <mergeCell ref="AL15:AL17"/>
    <mergeCell ref="AM15:AM17"/>
    <mergeCell ref="AN15:AN17"/>
    <mergeCell ref="AO15:AO17"/>
    <mergeCell ref="AP15:AP17"/>
    <mergeCell ref="AQ15:AQ17"/>
    <mergeCell ref="AR15:AR17"/>
    <mergeCell ref="AS15:AS17"/>
    <mergeCell ref="AT15:AT17"/>
    <mergeCell ref="AU15:AU17"/>
    <mergeCell ref="AV15:AV17"/>
    <mergeCell ref="AW15:AW17"/>
    <mergeCell ref="AX15:AX17"/>
    <mergeCell ref="AY15:AY17"/>
    <mergeCell ref="A19:A22"/>
    <mergeCell ref="B19:B22"/>
    <mergeCell ref="C19:C22"/>
    <mergeCell ref="D19:D22"/>
    <mergeCell ref="E19:E22"/>
    <mergeCell ref="F19:F22"/>
    <mergeCell ref="G19:G22"/>
    <mergeCell ref="H19:H22"/>
    <mergeCell ref="I19:I22"/>
    <mergeCell ref="J19:J22"/>
    <mergeCell ref="K19:K22"/>
    <mergeCell ref="L19:L22"/>
    <mergeCell ref="M19:M22"/>
    <mergeCell ref="N19:N22"/>
    <mergeCell ref="O19:O22"/>
    <mergeCell ref="P19:P22"/>
    <mergeCell ref="Q19:Q22"/>
    <mergeCell ref="R19:R22"/>
    <mergeCell ref="S19:S22"/>
    <mergeCell ref="T19:T22"/>
    <mergeCell ref="U19:U22"/>
    <mergeCell ref="V19:V22"/>
    <mergeCell ref="W19:W22"/>
    <mergeCell ref="X19:X22"/>
    <mergeCell ref="Y19:Y22"/>
    <mergeCell ref="Z19:Z22"/>
    <mergeCell ref="AA19:AA22"/>
    <mergeCell ref="AB19:AB22"/>
    <mergeCell ref="AC19:AC22"/>
    <mergeCell ref="AD19:AD22"/>
    <mergeCell ref="AX19:AX22"/>
    <mergeCell ref="AY19:AY22"/>
    <mergeCell ref="A23:A25"/>
    <mergeCell ref="B23:B25"/>
    <mergeCell ref="C23:C25"/>
    <mergeCell ref="D23:D25"/>
    <mergeCell ref="E23:E25"/>
    <mergeCell ref="F23:F25"/>
    <mergeCell ref="G23:G25"/>
    <mergeCell ref="H23:H25"/>
    <mergeCell ref="I23:I25"/>
    <mergeCell ref="J23:J25"/>
    <mergeCell ref="K23:K25"/>
    <mergeCell ref="L23:L25"/>
    <mergeCell ref="M23:M25"/>
    <mergeCell ref="N23:N25"/>
    <mergeCell ref="O23:O25"/>
    <mergeCell ref="P23:P25"/>
    <mergeCell ref="Q23:Q25"/>
    <mergeCell ref="R23:R25"/>
    <mergeCell ref="S23:S25"/>
    <mergeCell ref="T23:T25"/>
    <mergeCell ref="U23:U25"/>
    <mergeCell ref="V23:V25"/>
    <mergeCell ref="W23:W25"/>
    <mergeCell ref="X23:X25"/>
    <mergeCell ref="Y23:Y25"/>
    <mergeCell ref="Z23:Z25"/>
    <mergeCell ref="AA23:AA25"/>
    <mergeCell ref="AB23:AB25"/>
    <mergeCell ref="AC23:AC25"/>
    <mergeCell ref="AD23:AD25"/>
    <mergeCell ref="AL23:AL25"/>
    <mergeCell ref="AM23:AM25"/>
    <mergeCell ref="AN23:AN25"/>
    <mergeCell ref="AO23:AO25"/>
    <mergeCell ref="AE23:AE25"/>
    <mergeCell ref="AF23:AF25"/>
    <mergeCell ref="AG23:AG25"/>
    <mergeCell ref="AH23:AH25"/>
    <mergeCell ref="AI23:AI25"/>
    <mergeCell ref="AJ23:AJ25"/>
    <mergeCell ref="AK23:AK25"/>
    <mergeCell ref="AP23:AP25"/>
    <mergeCell ref="AQ23:AQ25"/>
    <mergeCell ref="AR23:AR25"/>
    <mergeCell ref="AS23:AS25"/>
    <mergeCell ref="AT23:AT25"/>
    <mergeCell ref="AU23:AU25"/>
    <mergeCell ref="AV23:AV25"/>
    <mergeCell ref="AW23:AW25"/>
    <mergeCell ref="AX23:AX25"/>
    <mergeCell ref="AY23:AY25"/>
    <mergeCell ref="A26:A28"/>
    <mergeCell ref="B26:B28"/>
    <mergeCell ref="C26:C28"/>
    <mergeCell ref="D26:D28"/>
    <mergeCell ref="E26:E28"/>
    <mergeCell ref="F26:F28"/>
    <mergeCell ref="G26:G28"/>
    <mergeCell ref="H26:H28"/>
    <mergeCell ref="I26:I28"/>
    <mergeCell ref="J26:J28"/>
    <mergeCell ref="K26:K28"/>
    <mergeCell ref="L26:L28"/>
    <mergeCell ref="M26:M28"/>
    <mergeCell ref="N26:N28"/>
    <mergeCell ref="O26:O28"/>
    <mergeCell ref="P26:P28"/>
    <mergeCell ref="Q26:Q28"/>
    <mergeCell ref="R26:R28"/>
    <mergeCell ref="X26:X28"/>
    <mergeCell ref="Y26:Y28"/>
    <mergeCell ref="Z26:Z28"/>
    <mergeCell ref="AA26:AA28"/>
    <mergeCell ref="AL26:AL28"/>
    <mergeCell ref="AM26:AM28"/>
    <mergeCell ref="AN26:AN28"/>
    <mergeCell ref="AO26:AO28"/>
    <mergeCell ref="AP26:AP28"/>
    <mergeCell ref="AQ26:AQ28"/>
    <mergeCell ref="AR26:AR28"/>
    <mergeCell ref="AS26:AS28"/>
    <mergeCell ref="AT26:AT28"/>
    <mergeCell ref="AU26:AU28"/>
    <mergeCell ref="AV26:AV28"/>
    <mergeCell ref="AW26:AW28"/>
    <mergeCell ref="AX26:AX28"/>
    <mergeCell ref="AY26:AY28"/>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AO30:AO31"/>
    <mergeCell ref="AP30:AP31"/>
    <mergeCell ref="AQ30:AQ31"/>
    <mergeCell ref="AR30:AR31"/>
    <mergeCell ref="AS30:AS31"/>
    <mergeCell ref="AT30:AT31"/>
    <mergeCell ref="AU30:AU31"/>
    <mergeCell ref="AV30:AV31"/>
    <mergeCell ref="AW30:AW31"/>
    <mergeCell ref="AX30:AX31"/>
    <mergeCell ref="AY30:AY31"/>
    <mergeCell ref="A32:A34"/>
    <mergeCell ref="B32:B34"/>
    <mergeCell ref="C32:C34"/>
    <mergeCell ref="D32:D34"/>
    <mergeCell ref="E32:E34"/>
    <mergeCell ref="F32:F34"/>
    <mergeCell ref="G32:G34"/>
    <mergeCell ref="H32:H34"/>
    <mergeCell ref="I32:I34"/>
    <mergeCell ref="J32:J34"/>
    <mergeCell ref="K32:K34"/>
    <mergeCell ref="L32:L34"/>
    <mergeCell ref="M32:M34"/>
    <mergeCell ref="N32:N34"/>
    <mergeCell ref="O32:O34"/>
    <mergeCell ref="P32:P34"/>
    <mergeCell ref="Q32:Q34"/>
    <mergeCell ref="R32:R34"/>
    <mergeCell ref="S32:S34"/>
    <mergeCell ref="T32:T34"/>
    <mergeCell ref="U32:U34"/>
    <mergeCell ref="V32:V34"/>
    <mergeCell ref="W32:W34"/>
    <mergeCell ref="X32:X34"/>
    <mergeCell ref="Y32:Y34"/>
    <mergeCell ref="Z32:Z34"/>
    <mergeCell ref="AA32:AA34"/>
    <mergeCell ref="AB32:AB34"/>
    <mergeCell ref="AC32:AC34"/>
    <mergeCell ref="AD32:AD34"/>
    <mergeCell ref="AE32:AE34"/>
    <mergeCell ref="AF32:AF34"/>
    <mergeCell ref="AG32:AG34"/>
    <mergeCell ref="AH32:AH34"/>
    <mergeCell ref="AI32:AI34"/>
    <mergeCell ref="AO32:AO34"/>
    <mergeCell ref="AP32:AP34"/>
    <mergeCell ref="AQ32:AQ34"/>
    <mergeCell ref="AR32:AR34"/>
    <mergeCell ref="AS32:AS34"/>
    <mergeCell ref="AT32:AT34"/>
    <mergeCell ref="AU32:AU34"/>
    <mergeCell ref="AV32:AV34"/>
    <mergeCell ref="AW32:AW34"/>
    <mergeCell ref="AX32:AX34"/>
    <mergeCell ref="AY32:AY34"/>
    <mergeCell ref="A36:A38"/>
    <mergeCell ref="B36:B38"/>
    <mergeCell ref="C36:C38"/>
    <mergeCell ref="D36:D38"/>
    <mergeCell ref="E36:E38"/>
    <mergeCell ref="F36:F38"/>
    <mergeCell ref="G36:G38"/>
    <mergeCell ref="H36:H38"/>
    <mergeCell ref="I36:I38"/>
    <mergeCell ref="J36:J38"/>
    <mergeCell ref="K36:K38"/>
    <mergeCell ref="L36:L38"/>
    <mergeCell ref="M36:M38"/>
    <mergeCell ref="N36:N38"/>
    <mergeCell ref="O36:O38"/>
    <mergeCell ref="P36:P38"/>
    <mergeCell ref="Q36:Q38"/>
    <mergeCell ref="R36:R38"/>
    <mergeCell ref="S36:S38"/>
    <mergeCell ref="AK36:AK38"/>
    <mergeCell ref="AL36:AL38"/>
    <mergeCell ref="AO36:AO38"/>
    <mergeCell ref="AP36:AP38"/>
    <mergeCell ref="AQ36:AQ38"/>
    <mergeCell ref="AR36:AR38"/>
    <mergeCell ref="AS36:AS38"/>
    <mergeCell ref="AT36:AT38"/>
    <mergeCell ref="AU36:AU38"/>
    <mergeCell ref="AV36:AV38"/>
    <mergeCell ref="AW36:AW38"/>
    <mergeCell ref="AX36:AX38"/>
    <mergeCell ref="T36:T38"/>
    <mergeCell ref="U36:U38"/>
    <mergeCell ref="V36:V38"/>
    <mergeCell ref="W36:W38"/>
    <mergeCell ref="X36:X38"/>
    <mergeCell ref="Y36:Y38"/>
    <mergeCell ref="Z36:Z38"/>
    <mergeCell ref="AA36:AA38"/>
    <mergeCell ref="AB36:AB38"/>
    <mergeCell ref="AC36:AC38"/>
    <mergeCell ref="AD36:AD38"/>
    <mergeCell ref="AE36:AE38"/>
    <mergeCell ref="AF36:AF38"/>
    <mergeCell ref="AG36:AG38"/>
    <mergeCell ref="AH36:AH38"/>
    <mergeCell ref="AI36:AI38"/>
    <mergeCell ref="AJ36:AJ38"/>
    <mergeCell ref="AY36:AY38"/>
    <mergeCell ref="A39:A41"/>
    <mergeCell ref="B39:B41"/>
    <mergeCell ref="C39:C41"/>
    <mergeCell ref="D39:D41"/>
    <mergeCell ref="E39:E41"/>
    <mergeCell ref="F39:F41"/>
    <mergeCell ref="G39:G41"/>
    <mergeCell ref="H39:H41"/>
    <mergeCell ref="I39:I41"/>
    <mergeCell ref="J39:J41"/>
    <mergeCell ref="K39:K41"/>
    <mergeCell ref="L39:L41"/>
    <mergeCell ref="M39:M41"/>
    <mergeCell ref="N39:N41"/>
    <mergeCell ref="O39:O41"/>
    <mergeCell ref="P39:P41"/>
    <mergeCell ref="Q39:Q41"/>
    <mergeCell ref="AG39:AG41"/>
    <mergeCell ref="AH39:AH41"/>
    <mergeCell ref="AI39:AI41"/>
    <mergeCell ref="AJ39:AJ41"/>
    <mergeCell ref="AK39:AK41"/>
    <mergeCell ref="AL39:AL41"/>
    <mergeCell ref="AM39:AM41"/>
    <mergeCell ref="AN39:AN41"/>
    <mergeCell ref="AO39:AO41"/>
    <mergeCell ref="AP39:AP41"/>
    <mergeCell ref="AQ39:AQ41"/>
    <mergeCell ref="AR39:AR41"/>
    <mergeCell ref="AS39:AS41"/>
    <mergeCell ref="AT39:AT41"/>
    <mergeCell ref="AU39:AU41"/>
    <mergeCell ref="AV39:AV41"/>
    <mergeCell ref="AW39:AW41"/>
    <mergeCell ref="AX39:AX41"/>
    <mergeCell ref="AY39:AY41"/>
    <mergeCell ref="A42:A44"/>
    <mergeCell ref="B42:B44"/>
    <mergeCell ref="C42:C44"/>
    <mergeCell ref="D42:D44"/>
    <mergeCell ref="E42:E44"/>
    <mergeCell ref="F42:F44"/>
    <mergeCell ref="G42:G44"/>
    <mergeCell ref="H42:H44"/>
    <mergeCell ref="I42:I44"/>
    <mergeCell ref="J42:J44"/>
    <mergeCell ref="K42:K44"/>
    <mergeCell ref="L42:L44"/>
    <mergeCell ref="M42:M44"/>
    <mergeCell ref="N42:N44"/>
    <mergeCell ref="O42:O44"/>
    <mergeCell ref="P42:P44"/>
    <mergeCell ref="Q42:Q44"/>
    <mergeCell ref="R42:R44"/>
    <mergeCell ref="S42:S44"/>
    <mergeCell ref="T42:T44"/>
    <mergeCell ref="U42:U44"/>
    <mergeCell ref="V42:V44"/>
    <mergeCell ref="W42:W44"/>
    <mergeCell ref="X42:X44"/>
    <mergeCell ref="Y42:Y44"/>
    <mergeCell ref="Z42:Z44"/>
    <mergeCell ref="AA42:AA44"/>
    <mergeCell ref="AR42:AR44"/>
    <mergeCell ref="AS42:AS44"/>
    <mergeCell ref="AT42:AT44"/>
    <mergeCell ref="AU42:AU44"/>
    <mergeCell ref="AV42:AV44"/>
    <mergeCell ref="AW42:AW44"/>
    <mergeCell ref="AX42:AX44"/>
    <mergeCell ref="AY42:AY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O45:O47"/>
    <mergeCell ref="P45:P47"/>
    <mergeCell ref="Q45:Q47"/>
    <mergeCell ref="R45:R47"/>
    <mergeCell ref="S45:S47"/>
    <mergeCell ref="T45:T47"/>
    <mergeCell ref="U45:U47"/>
    <mergeCell ref="V45:V47"/>
    <mergeCell ref="W45:W47"/>
    <mergeCell ref="X45:X47"/>
    <mergeCell ref="AK45:AK47"/>
    <mergeCell ref="AL45:AL47"/>
    <mergeCell ref="AM45:AM47"/>
    <mergeCell ref="AN45:AN47"/>
    <mergeCell ref="AO45:AO47"/>
    <mergeCell ref="AP45:AP47"/>
    <mergeCell ref="AQ45:AQ47"/>
    <mergeCell ref="AR45:AR47"/>
    <mergeCell ref="AS45:AS47"/>
    <mergeCell ref="AT45:AT47"/>
    <mergeCell ref="AU45:AU47"/>
    <mergeCell ref="AV45:AV47"/>
    <mergeCell ref="AW45:AW47"/>
    <mergeCell ref="AX45:AX47"/>
    <mergeCell ref="AY45:AY47"/>
    <mergeCell ref="A48:A50"/>
    <mergeCell ref="B48:B50"/>
    <mergeCell ref="C48:C50"/>
    <mergeCell ref="D48:D50"/>
    <mergeCell ref="E48:E50"/>
    <mergeCell ref="F48:F50"/>
    <mergeCell ref="G48:G50"/>
    <mergeCell ref="H48:H50"/>
    <mergeCell ref="I48:I50"/>
    <mergeCell ref="J48:J50"/>
    <mergeCell ref="K48:K50"/>
    <mergeCell ref="L48:L50"/>
    <mergeCell ref="M48:M50"/>
    <mergeCell ref="N48:N50"/>
    <mergeCell ref="O48:O50"/>
    <mergeCell ref="P48:P50"/>
    <mergeCell ref="Q48:Q50"/>
    <mergeCell ref="R48:R50"/>
    <mergeCell ref="S48:S50"/>
    <mergeCell ref="T48:T50"/>
    <mergeCell ref="U48:U50"/>
    <mergeCell ref="V48:V50"/>
    <mergeCell ref="W48:W50"/>
    <mergeCell ref="X48:X50"/>
    <mergeCell ref="Y48:Y50"/>
    <mergeCell ref="Z48:Z50"/>
    <mergeCell ref="AA48:AA50"/>
    <mergeCell ref="AB48:AB50"/>
    <mergeCell ref="AC48:AC50"/>
    <mergeCell ref="AD48:AD50"/>
    <mergeCell ref="AE48:AE50"/>
    <mergeCell ref="AF48:AF50"/>
    <mergeCell ref="AG48:AG50"/>
    <mergeCell ref="AH48:AH50"/>
    <mergeCell ref="AI48:AI50"/>
    <mergeCell ref="AJ48:AJ50"/>
    <mergeCell ref="AK48:AK50"/>
    <mergeCell ref="AL48:AL50"/>
    <mergeCell ref="AM48:AM50"/>
    <mergeCell ref="AN48:AN50"/>
    <mergeCell ref="AO48:AO50"/>
    <mergeCell ref="AP48:AP50"/>
    <mergeCell ref="AQ48:AQ50"/>
    <mergeCell ref="AR48:AR50"/>
    <mergeCell ref="AS48:AS50"/>
    <mergeCell ref="AT48:AT50"/>
    <mergeCell ref="AU48:AU50"/>
    <mergeCell ref="AV48:AV50"/>
    <mergeCell ref="AW48:AW50"/>
    <mergeCell ref="AX48:AX50"/>
    <mergeCell ref="AY48:AY50"/>
    <mergeCell ref="A55:A56"/>
    <mergeCell ref="B55:B56"/>
    <mergeCell ref="C55:C56"/>
    <mergeCell ref="D55:D56"/>
    <mergeCell ref="E55:E56"/>
    <mergeCell ref="F55:F56"/>
    <mergeCell ref="G55:G56"/>
    <mergeCell ref="H55:H56"/>
    <mergeCell ref="I55:I56"/>
    <mergeCell ref="J55:J56"/>
    <mergeCell ref="K55:K56"/>
    <mergeCell ref="L55:L56"/>
    <mergeCell ref="M55:M56"/>
    <mergeCell ref="N55:N56"/>
    <mergeCell ref="O55:O56"/>
    <mergeCell ref="P55:P56"/>
    <mergeCell ref="Q55:Q56"/>
    <mergeCell ref="AO55:AO56"/>
    <mergeCell ref="AP55:AP56"/>
    <mergeCell ref="AQ55:AQ56"/>
    <mergeCell ref="AR55:AR56"/>
    <mergeCell ref="AS55:AS56"/>
    <mergeCell ref="AT55:AT56"/>
    <mergeCell ref="AU55:AU56"/>
    <mergeCell ref="AV55:AV56"/>
    <mergeCell ref="AW55:AW56"/>
    <mergeCell ref="AX55:AX56"/>
    <mergeCell ref="AY55:AY56"/>
    <mergeCell ref="A57:A58"/>
    <mergeCell ref="B57:B58"/>
    <mergeCell ref="C57:C58"/>
    <mergeCell ref="D57:D58"/>
    <mergeCell ref="E57:E58"/>
    <mergeCell ref="F57:F58"/>
    <mergeCell ref="G57:G58"/>
    <mergeCell ref="H57:H58"/>
    <mergeCell ref="I57:I58"/>
    <mergeCell ref="J57:J58"/>
    <mergeCell ref="K57:K58"/>
    <mergeCell ref="L57:L58"/>
    <mergeCell ref="M57:M58"/>
    <mergeCell ref="N57:N58"/>
    <mergeCell ref="O57:O58"/>
    <mergeCell ref="P57:P58"/>
    <mergeCell ref="Q57:Q58"/>
    <mergeCell ref="R57:R58"/>
    <mergeCell ref="S57:S58"/>
    <mergeCell ref="T57:T58"/>
    <mergeCell ref="U57:U58"/>
    <mergeCell ref="AW57:AW58"/>
    <mergeCell ref="AX57:AX58"/>
    <mergeCell ref="AY57:AY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O59:O60"/>
    <mergeCell ref="P59:P60"/>
    <mergeCell ref="Q59:Q60"/>
    <mergeCell ref="R59:R60"/>
    <mergeCell ref="S59:S60"/>
    <mergeCell ref="T59:T60"/>
    <mergeCell ref="U59:U60"/>
    <mergeCell ref="V59:V60"/>
    <mergeCell ref="W59:W60"/>
    <mergeCell ref="X59:X60"/>
    <mergeCell ref="Y59:Y60"/>
    <mergeCell ref="Z59:Z60"/>
    <mergeCell ref="AA59:AA60"/>
    <mergeCell ref="AB59:AB60"/>
    <mergeCell ref="AC59:AC60"/>
    <mergeCell ref="AN59:AN60"/>
    <mergeCell ref="AO59:AO60"/>
    <mergeCell ref="AP59:AP60"/>
    <mergeCell ref="AQ59:AQ60"/>
    <mergeCell ref="AR59:AR60"/>
    <mergeCell ref="AS59:AS60"/>
    <mergeCell ref="AT59:AT60"/>
    <mergeCell ref="AU59:AU60"/>
    <mergeCell ref="AV59:AV60"/>
    <mergeCell ref="AW59:AW60"/>
    <mergeCell ref="AX59:AX60"/>
    <mergeCell ref="AY59:AY60"/>
    <mergeCell ref="A84:A85"/>
    <mergeCell ref="B84:B85"/>
    <mergeCell ref="C84:C85"/>
    <mergeCell ref="D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4:T85"/>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86:A88"/>
    <mergeCell ref="B86:B88"/>
    <mergeCell ref="C86:C88"/>
    <mergeCell ref="D86:D88"/>
    <mergeCell ref="E86:E88"/>
    <mergeCell ref="F86:F88"/>
    <mergeCell ref="G86:G88"/>
    <mergeCell ref="H86:H88"/>
    <mergeCell ref="I86:I88"/>
    <mergeCell ref="J86:J88"/>
    <mergeCell ref="K86:K88"/>
    <mergeCell ref="L86:L88"/>
    <mergeCell ref="M86:M88"/>
    <mergeCell ref="N86:N88"/>
    <mergeCell ref="O86:O88"/>
    <mergeCell ref="P86:P88"/>
    <mergeCell ref="Q86:Q88"/>
    <mergeCell ref="R86:R88"/>
    <mergeCell ref="AP86:AP88"/>
    <mergeCell ref="AQ86:AQ88"/>
    <mergeCell ref="AR86:AR88"/>
    <mergeCell ref="AS86:AS88"/>
    <mergeCell ref="AT86:AT88"/>
    <mergeCell ref="AU86:AU88"/>
    <mergeCell ref="AV86:AV88"/>
    <mergeCell ref="AW86:AW88"/>
    <mergeCell ref="AX86:AX88"/>
    <mergeCell ref="AY86:AY88"/>
    <mergeCell ref="A89:A90"/>
    <mergeCell ref="B89:B90"/>
    <mergeCell ref="C89:C90"/>
    <mergeCell ref="D89:D90"/>
    <mergeCell ref="E89:E90"/>
    <mergeCell ref="F89:F90"/>
    <mergeCell ref="G89:G90"/>
    <mergeCell ref="H89:H90"/>
    <mergeCell ref="I89:I90"/>
    <mergeCell ref="J89:J90"/>
    <mergeCell ref="K89:K90"/>
    <mergeCell ref="L89:L90"/>
    <mergeCell ref="M89:M90"/>
    <mergeCell ref="N89:N90"/>
    <mergeCell ref="O89:O90"/>
    <mergeCell ref="P89:P90"/>
    <mergeCell ref="Q89:Q90"/>
    <mergeCell ref="S89:S90"/>
    <mergeCell ref="T89:T90"/>
    <mergeCell ref="U89:U90"/>
    <mergeCell ref="V89:V90"/>
    <mergeCell ref="W89:W90"/>
    <mergeCell ref="AE89:AE90"/>
    <mergeCell ref="AF89:AF90"/>
    <mergeCell ref="AG89:AG90"/>
    <mergeCell ref="AH89:AH90"/>
    <mergeCell ref="AI89:AI90"/>
    <mergeCell ref="AJ89:AJ90"/>
    <mergeCell ref="AK89:AK90"/>
    <mergeCell ref="AL89:AL90"/>
    <mergeCell ref="AM89:AM90"/>
    <mergeCell ref="AN89:AN90"/>
    <mergeCell ref="AO89:AO90"/>
    <mergeCell ref="AP89:AP90"/>
    <mergeCell ref="AQ89:AQ90"/>
    <mergeCell ref="AR89:AR90"/>
    <mergeCell ref="Z89:Z90"/>
    <mergeCell ref="AA89:AA90"/>
    <mergeCell ref="AB89:AB90"/>
    <mergeCell ref="AS89:AS90"/>
    <mergeCell ref="AT89:AT90"/>
    <mergeCell ref="AU89:AU90"/>
    <mergeCell ref="AV89:AV90"/>
    <mergeCell ref="AW89:AW90"/>
    <mergeCell ref="AX89:AX90"/>
    <mergeCell ref="AY89:AY90"/>
    <mergeCell ref="A92:A93"/>
    <mergeCell ref="B92:B93"/>
    <mergeCell ref="C92:C93"/>
    <mergeCell ref="D92:D93"/>
    <mergeCell ref="E92:E93"/>
    <mergeCell ref="F92:F93"/>
    <mergeCell ref="G92:G93"/>
    <mergeCell ref="H92:H93"/>
    <mergeCell ref="I92:I93"/>
    <mergeCell ref="J92:J93"/>
    <mergeCell ref="K92:K93"/>
    <mergeCell ref="L92:L93"/>
    <mergeCell ref="M92:M93"/>
    <mergeCell ref="N92:N93"/>
    <mergeCell ref="O92:O93"/>
    <mergeCell ref="P92:P93"/>
    <mergeCell ref="AP92:AP93"/>
    <mergeCell ref="AQ92:AQ93"/>
    <mergeCell ref="AR92:AR93"/>
    <mergeCell ref="AS92:AS93"/>
    <mergeCell ref="AT92:AT93"/>
    <mergeCell ref="AU92:AU93"/>
    <mergeCell ref="AV92:AV93"/>
    <mergeCell ref="AW92:AW93"/>
    <mergeCell ref="AX92:AX93"/>
    <mergeCell ref="AY92:AY93"/>
    <mergeCell ref="A94:A95"/>
    <mergeCell ref="B94:B95"/>
    <mergeCell ref="C94:C95"/>
    <mergeCell ref="D94:D95"/>
    <mergeCell ref="E94:E95"/>
    <mergeCell ref="F94:F95"/>
    <mergeCell ref="G94:G95"/>
    <mergeCell ref="H94:H95"/>
    <mergeCell ref="I94:I95"/>
    <mergeCell ref="J94:J95"/>
    <mergeCell ref="K94:K95"/>
    <mergeCell ref="L94:L95"/>
    <mergeCell ref="M94:M95"/>
    <mergeCell ref="N94:N95"/>
    <mergeCell ref="O94:O95"/>
    <mergeCell ref="P94:P95"/>
    <mergeCell ref="Q94:Q95"/>
    <mergeCell ref="T94:T95"/>
    <mergeCell ref="U94:U95"/>
    <mergeCell ref="V94:V95"/>
    <mergeCell ref="AI94:AI95"/>
    <mergeCell ref="AJ94:AJ95"/>
    <mergeCell ref="AK94:AK95"/>
    <mergeCell ref="AL94:AL95"/>
    <mergeCell ref="AM94:AM95"/>
    <mergeCell ref="AN94:AN95"/>
    <mergeCell ref="AO94:AO95"/>
    <mergeCell ref="AP94:AP95"/>
    <mergeCell ref="AQ94:AQ95"/>
    <mergeCell ref="AR94:AR95"/>
    <mergeCell ref="AS94:AS95"/>
    <mergeCell ref="AT94:AT95"/>
    <mergeCell ref="AU94:AU95"/>
    <mergeCell ref="AV94:AV95"/>
    <mergeCell ref="W94:W95"/>
    <mergeCell ref="X94:X95"/>
    <mergeCell ref="Y94:Y95"/>
    <mergeCell ref="Z94:Z95"/>
    <mergeCell ref="AA94:AA95"/>
    <mergeCell ref="AB94:AB95"/>
    <mergeCell ref="AC94:AC95"/>
    <mergeCell ref="AD94:AD95"/>
    <mergeCell ref="AE94:AE95"/>
    <mergeCell ref="AF94:AF95"/>
    <mergeCell ref="AG94:AG95"/>
    <mergeCell ref="AH94:AH95"/>
    <mergeCell ref="AW94:AW95"/>
    <mergeCell ref="AX94:AX95"/>
    <mergeCell ref="AY94:AY95"/>
    <mergeCell ref="A96:A97"/>
    <mergeCell ref="B96:B97"/>
    <mergeCell ref="C96:C97"/>
    <mergeCell ref="D96:D97"/>
    <mergeCell ref="E96:E97"/>
    <mergeCell ref="F96:F97"/>
    <mergeCell ref="G96:G97"/>
    <mergeCell ref="H96:H97"/>
    <mergeCell ref="I96:I97"/>
    <mergeCell ref="J96:J97"/>
    <mergeCell ref="K96:K97"/>
    <mergeCell ref="L96:L97"/>
    <mergeCell ref="M96:M97"/>
    <mergeCell ref="N96:N97"/>
    <mergeCell ref="O96:O97"/>
    <mergeCell ref="P96:P97"/>
    <mergeCell ref="Q96:Q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X96:AX97"/>
    <mergeCell ref="AY96:AY97"/>
    <mergeCell ref="A98:A99"/>
    <mergeCell ref="B98:B99"/>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AX98:AX99"/>
    <mergeCell ref="AY98:AY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L101:L102"/>
    <mergeCell ref="M101:M102"/>
    <mergeCell ref="N101:N102"/>
    <mergeCell ref="O101:O102"/>
    <mergeCell ref="P101:P102"/>
    <mergeCell ref="Q101:Q102"/>
    <mergeCell ref="AI98:AI99"/>
    <mergeCell ref="AJ98:AJ99"/>
    <mergeCell ref="AK98:AK99"/>
    <mergeCell ref="AL98:AL99"/>
    <mergeCell ref="AM98:AM99"/>
    <mergeCell ref="AN98:AN99"/>
    <mergeCell ref="AO98:AO99"/>
    <mergeCell ref="AP98:AP99"/>
    <mergeCell ref="AQ98:AQ99"/>
    <mergeCell ref="AR98:AR99"/>
    <mergeCell ref="AS98:AS99"/>
    <mergeCell ref="AC101:AC102"/>
    <mergeCell ref="AD101:AD102"/>
    <mergeCell ref="AE101:AE102"/>
    <mergeCell ref="AF101:AF102"/>
    <mergeCell ref="AG101:AG102"/>
    <mergeCell ref="AH101:AH102"/>
    <mergeCell ref="AI101:AI102"/>
    <mergeCell ref="AJ101:AJ102"/>
    <mergeCell ref="AK101:AK102"/>
    <mergeCell ref="AL101:AL102"/>
    <mergeCell ref="AM101:AM102"/>
    <mergeCell ref="AN101:AN102"/>
    <mergeCell ref="AO101:AO102"/>
    <mergeCell ref="AP101:AP102"/>
    <mergeCell ref="AQ101:AQ102"/>
    <mergeCell ref="AX101:AX102"/>
    <mergeCell ref="AY101:AY102"/>
    <mergeCell ref="A103:A104"/>
    <mergeCell ref="B103:B104"/>
    <mergeCell ref="C103:C104"/>
    <mergeCell ref="D103:D104"/>
    <mergeCell ref="E103:E104"/>
    <mergeCell ref="F103:F104"/>
    <mergeCell ref="G103:G104"/>
    <mergeCell ref="H103:H104"/>
    <mergeCell ref="I103:I104"/>
    <mergeCell ref="J103:J104"/>
    <mergeCell ref="K103:K104"/>
    <mergeCell ref="L103:L104"/>
    <mergeCell ref="M103:M104"/>
    <mergeCell ref="N103:N104"/>
    <mergeCell ref="O103:O104"/>
    <mergeCell ref="P103:P104"/>
    <mergeCell ref="Q103:Q104"/>
    <mergeCell ref="R103:R104"/>
    <mergeCell ref="S103:S104"/>
    <mergeCell ref="A101:A102"/>
    <mergeCell ref="B101:B102"/>
    <mergeCell ref="C101:C102"/>
    <mergeCell ref="D101:D102"/>
    <mergeCell ref="E101:E102"/>
    <mergeCell ref="F101:F102"/>
    <mergeCell ref="G101:G102"/>
    <mergeCell ref="H101:H102"/>
    <mergeCell ref="I101:I102"/>
    <mergeCell ref="J101:J102"/>
    <mergeCell ref="K101:K102"/>
    <mergeCell ref="AD103:AD104"/>
    <mergeCell ref="AL103:AL104"/>
    <mergeCell ref="AM103:AM104"/>
    <mergeCell ref="AN103:AN104"/>
    <mergeCell ref="AO103:AO104"/>
    <mergeCell ref="AP103:AP104"/>
    <mergeCell ref="AQ103:AQ104"/>
    <mergeCell ref="R101:R102"/>
    <mergeCell ref="S101:S102"/>
    <mergeCell ref="T101:T102"/>
    <mergeCell ref="U101:U102"/>
    <mergeCell ref="V101:V102"/>
    <mergeCell ref="W101:W102"/>
    <mergeCell ref="X101:X102"/>
    <mergeCell ref="Y101:Y102"/>
    <mergeCell ref="Z101:Z102"/>
    <mergeCell ref="AA101:AA102"/>
    <mergeCell ref="AB101:AB102"/>
    <mergeCell ref="AX103:AX104"/>
    <mergeCell ref="AY103:AY104"/>
    <mergeCell ref="A105:A106"/>
    <mergeCell ref="B105:B106"/>
    <mergeCell ref="C105:C106"/>
    <mergeCell ref="D105:D106"/>
    <mergeCell ref="E105:E106"/>
    <mergeCell ref="F105:F106"/>
    <mergeCell ref="G105:G106"/>
    <mergeCell ref="H105:H106"/>
    <mergeCell ref="I105:I106"/>
    <mergeCell ref="J105:J106"/>
    <mergeCell ref="K105:K106"/>
    <mergeCell ref="L105:L106"/>
    <mergeCell ref="M105:M106"/>
    <mergeCell ref="N105:N106"/>
    <mergeCell ref="O105:O106"/>
    <mergeCell ref="P105:P106"/>
    <mergeCell ref="Q105:Q106"/>
    <mergeCell ref="R105:R106"/>
    <mergeCell ref="AX105:AX106"/>
    <mergeCell ref="AY105:AY106"/>
    <mergeCell ref="T103:T104"/>
    <mergeCell ref="U103:U104"/>
    <mergeCell ref="V103:V104"/>
    <mergeCell ref="W103:W104"/>
    <mergeCell ref="X103:X104"/>
    <mergeCell ref="Y103:Y104"/>
    <mergeCell ref="Z103:Z104"/>
    <mergeCell ref="AA103:AA104"/>
    <mergeCell ref="AB103:AB104"/>
    <mergeCell ref="AC103:AC104"/>
    <mergeCell ref="A107:A108"/>
    <mergeCell ref="B107:B108"/>
    <mergeCell ref="C107:C108"/>
    <mergeCell ref="D107:D108"/>
    <mergeCell ref="E107:E108"/>
    <mergeCell ref="F107:F108"/>
    <mergeCell ref="G107:G108"/>
    <mergeCell ref="H107:H108"/>
    <mergeCell ref="I107:I108"/>
    <mergeCell ref="J107:J108"/>
    <mergeCell ref="K107:K108"/>
    <mergeCell ref="L107:L108"/>
    <mergeCell ref="M107:M108"/>
    <mergeCell ref="N107:N108"/>
    <mergeCell ref="O107:O108"/>
    <mergeCell ref="P107:P108"/>
    <mergeCell ref="Q107:Q108"/>
    <mergeCell ref="R107:R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AI107:AI108"/>
    <mergeCell ref="AJ107:AJ108"/>
    <mergeCell ref="AX107:AX108"/>
    <mergeCell ref="AY107:AY108"/>
    <mergeCell ref="AV107:AV108"/>
    <mergeCell ref="AW107:AW108"/>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AP109:AP110"/>
    <mergeCell ref="AQ109:AQ110"/>
    <mergeCell ref="AR109:AR110"/>
    <mergeCell ref="AS109:AS110"/>
    <mergeCell ref="AV109:AV110"/>
    <mergeCell ref="AW109:AW110"/>
    <mergeCell ref="AX109:AX110"/>
    <mergeCell ref="AY109:AY110"/>
    <mergeCell ref="A120:A121"/>
    <mergeCell ref="B120:B121"/>
    <mergeCell ref="C120:C121"/>
    <mergeCell ref="D120:D121"/>
    <mergeCell ref="E120:E121"/>
    <mergeCell ref="F120:F121"/>
    <mergeCell ref="G120:G121"/>
    <mergeCell ref="H120:H121"/>
    <mergeCell ref="I120:I121"/>
    <mergeCell ref="J120:J121"/>
    <mergeCell ref="K120:K121"/>
    <mergeCell ref="L120:L121"/>
    <mergeCell ref="M120:M121"/>
    <mergeCell ref="N120:N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V120:AV121"/>
    <mergeCell ref="AW120:AW121"/>
    <mergeCell ref="AX120:AX121"/>
    <mergeCell ref="AY120:AY121"/>
    <mergeCell ref="A122:A123"/>
    <mergeCell ref="B122:B123"/>
    <mergeCell ref="C122:C123"/>
    <mergeCell ref="D122:D123"/>
    <mergeCell ref="E122:E123"/>
    <mergeCell ref="F122:F123"/>
    <mergeCell ref="G122:G123"/>
    <mergeCell ref="H122:H123"/>
    <mergeCell ref="I122:I123"/>
    <mergeCell ref="J122:J123"/>
    <mergeCell ref="K122:K123"/>
    <mergeCell ref="L122:L123"/>
    <mergeCell ref="M122:M123"/>
    <mergeCell ref="N122:N123"/>
    <mergeCell ref="P122:P123"/>
    <mergeCell ref="Q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K122:AK123"/>
    <mergeCell ref="AL122:AL123"/>
    <mergeCell ref="AM122:AM123"/>
    <mergeCell ref="AN122:AN123"/>
    <mergeCell ref="AO122:AO123"/>
    <mergeCell ref="AP122:AP123"/>
    <mergeCell ref="AQ122:AQ123"/>
    <mergeCell ref="AR122:AR123"/>
    <mergeCell ref="AS122:AS123"/>
    <mergeCell ref="AT122:AT123"/>
    <mergeCell ref="AU122:AU123"/>
    <mergeCell ref="AV122:AV123"/>
    <mergeCell ref="AW122:AW123"/>
    <mergeCell ref="AX122:AX123"/>
    <mergeCell ref="AY122:AY123"/>
    <mergeCell ref="A128:A129"/>
    <mergeCell ref="B128:B129"/>
    <mergeCell ref="C128:C129"/>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8:T129"/>
    <mergeCell ref="U128:U129"/>
    <mergeCell ref="V128:V129"/>
    <mergeCell ref="AK128:AK129"/>
    <mergeCell ref="AL128:AL129"/>
    <mergeCell ref="AM128:AM129"/>
    <mergeCell ref="AN128:AN129"/>
    <mergeCell ref="AO128:AO129"/>
    <mergeCell ref="AP128:AP129"/>
    <mergeCell ref="AQ128:AQ129"/>
    <mergeCell ref="AR128:AR129"/>
    <mergeCell ref="AS128:AS129"/>
    <mergeCell ref="AT128:AT129"/>
    <mergeCell ref="AU128:AU129"/>
    <mergeCell ref="AV128:A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W128:AW129"/>
    <mergeCell ref="AX128:AX129"/>
    <mergeCell ref="AY128:AY129"/>
    <mergeCell ref="A130:A131"/>
    <mergeCell ref="B130:B131"/>
    <mergeCell ref="C130:C131"/>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O132:AO133"/>
    <mergeCell ref="AP132:AP133"/>
    <mergeCell ref="AQ132:AQ133"/>
    <mergeCell ref="AR132:AR133"/>
    <mergeCell ref="AU130:AU131"/>
    <mergeCell ref="AV130:AV131"/>
    <mergeCell ref="AW130:AW131"/>
    <mergeCell ref="AX130:AX131"/>
    <mergeCell ref="AY130:AY131"/>
    <mergeCell ref="A132:A133"/>
    <mergeCell ref="B132:B133"/>
    <mergeCell ref="C132:C133"/>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AX135:AX136"/>
    <mergeCell ref="AY135:AY136"/>
    <mergeCell ref="A1:A4"/>
    <mergeCell ref="AS132:AS133"/>
    <mergeCell ref="AT132:AT133"/>
    <mergeCell ref="AU132:AU133"/>
    <mergeCell ref="AV132:AV133"/>
    <mergeCell ref="AW132:AW133"/>
    <mergeCell ref="AX132:AX133"/>
    <mergeCell ref="AY132:AY133"/>
    <mergeCell ref="A135:A136"/>
    <mergeCell ref="B135:B136"/>
    <mergeCell ref="C135:C136"/>
    <mergeCell ref="D135:D136"/>
    <mergeCell ref="E135:E136"/>
    <mergeCell ref="F135:F136"/>
    <mergeCell ref="G135:G136"/>
    <mergeCell ref="H135:H136"/>
    <mergeCell ref="V132:V133"/>
    <mergeCell ref="U135:U136"/>
    <mergeCell ref="V135:V136"/>
    <mergeCell ref="W135:W136"/>
    <mergeCell ref="X135:X136"/>
    <mergeCell ref="Y135:Y136"/>
    <mergeCell ref="AB132:AB133"/>
    <mergeCell ref="AC132:AC133"/>
    <mergeCell ref="AD132:AD133"/>
    <mergeCell ref="AE132:AE133"/>
    <mergeCell ref="AF132:AF133"/>
    <mergeCell ref="AG132:AG133"/>
    <mergeCell ref="AT130:AT131"/>
    <mergeCell ref="AN132:AN133"/>
    <mergeCell ref="BN2:BZ2"/>
    <mergeCell ref="I135:I136"/>
    <mergeCell ref="J135:J136"/>
    <mergeCell ref="K135:K136"/>
    <mergeCell ref="L135:L136"/>
    <mergeCell ref="M135:M136"/>
    <mergeCell ref="N135:N136"/>
    <mergeCell ref="O135:O136"/>
    <mergeCell ref="P135:P136"/>
    <mergeCell ref="Q135:Q136"/>
    <mergeCell ref="R135:R136"/>
    <mergeCell ref="S135:S136"/>
    <mergeCell ref="T135:T136"/>
    <mergeCell ref="AM132:AM133"/>
    <mergeCell ref="W132:W133"/>
    <mergeCell ref="X132:X133"/>
    <mergeCell ref="Y132:Y133"/>
    <mergeCell ref="Z132:Z133"/>
    <mergeCell ref="AA132:AA133"/>
    <mergeCell ref="AH135:AH136"/>
    <mergeCell ref="AI135:AI136"/>
    <mergeCell ref="AJ135:AJ136"/>
    <mergeCell ref="AK135:AK136"/>
    <mergeCell ref="AL135:AL136"/>
    <mergeCell ref="AM135:AM136"/>
    <mergeCell ref="AH132:AH133"/>
    <mergeCell ref="AI132:AI133"/>
    <mergeCell ref="AJ132:AJ133"/>
    <mergeCell ref="AK132:AK133"/>
    <mergeCell ref="AL132:AL133"/>
    <mergeCell ref="AV135:AV136"/>
    <mergeCell ref="AW135:AW136"/>
  </mergeCells>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D054E-AA4C-41C0-81F2-67D104D25D38}">
  <dimension ref="B2:D42"/>
  <sheetViews>
    <sheetView showGridLines="0" workbookViewId="0">
      <selection activeCell="B2" sqref="B2"/>
    </sheetView>
  </sheetViews>
  <sheetFormatPr baseColWidth="10" defaultColWidth="9.1640625" defaultRowHeight="15" x14ac:dyDescent="0.2"/>
  <cols>
    <col min="1" max="1" width="9.1640625" style="153"/>
    <col min="2" max="2" width="45" style="153" customWidth="1"/>
    <col min="3" max="4" width="49.6640625" style="153" customWidth="1"/>
    <col min="5" max="16384" width="9.1640625" style="153"/>
  </cols>
  <sheetData>
    <row r="2" spans="2:4" ht="16" x14ac:dyDescent="0.2">
      <c r="B2" s="152" t="s">
        <v>433</v>
      </c>
    </row>
    <row r="4" spans="2:4" ht="16" x14ac:dyDescent="0.2">
      <c r="B4" s="154" t="s">
        <v>414</v>
      </c>
      <c r="C4" s="154" t="s">
        <v>398</v>
      </c>
      <c r="D4" s="154" t="s">
        <v>399</v>
      </c>
    </row>
    <row r="5" spans="2:4" x14ac:dyDescent="0.2">
      <c r="B5" s="1694" t="s">
        <v>415</v>
      </c>
      <c r="C5" s="1694"/>
      <c r="D5" s="1694"/>
    </row>
    <row r="6" spans="2:4" ht="16" x14ac:dyDescent="0.2">
      <c r="B6" s="155" t="s">
        <v>416</v>
      </c>
      <c r="C6" s="156">
        <v>276</v>
      </c>
      <c r="D6" s="156">
        <v>516</v>
      </c>
    </row>
    <row r="7" spans="2:4" ht="16" x14ac:dyDescent="0.2">
      <c r="B7" s="155" t="s">
        <v>417</v>
      </c>
      <c r="C7" s="157">
        <v>0.127</v>
      </c>
      <c r="D7" s="157">
        <v>0.11700000000000001</v>
      </c>
    </row>
    <row r="8" spans="2:4" ht="16" x14ac:dyDescent="0.2">
      <c r="B8" s="155" t="s">
        <v>418</v>
      </c>
      <c r="C8" s="157">
        <v>0.14499999999999999</v>
      </c>
      <c r="D8" s="157">
        <v>0.16500000000000001</v>
      </c>
    </row>
    <row r="9" spans="2:4" ht="16" x14ac:dyDescent="0.2">
      <c r="B9" s="155" t="s">
        <v>419</v>
      </c>
      <c r="C9" s="158"/>
      <c r="D9" s="158"/>
    </row>
    <row r="10" spans="2:4" ht="16" x14ac:dyDescent="0.2">
      <c r="B10" s="155" t="s">
        <v>420</v>
      </c>
      <c r="C10" s="159" t="s">
        <v>421</v>
      </c>
      <c r="D10" s="159" t="s">
        <v>422</v>
      </c>
    </row>
    <row r="11" spans="2:4" x14ac:dyDescent="0.2">
      <c r="B11" s="1695" t="s">
        <v>281</v>
      </c>
      <c r="C11" s="1695"/>
      <c r="D11" s="1695"/>
    </row>
    <row r="12" spans="2:4" ht="48" x14ac:dyDescent="0.2">
      <c r="B12" s="155" t="s">
        <v>423</v>
      </c>
      <c r="C12" s="158" t="s">
        <v>301</v>
      </c>
      <c r="D12" s="158" t="s">
        <v>301</v>
      </c>
    </row>
    <row r="13" spans="2:4" ht="32" x14ac:dyDescent="0.2">
      <c r="B13" s="155" t="s">
        <v>424</v>
      </c>
      <c r="C13" s="158" t="s">
        <v>425</v>
      </c>
      <c r="D13" s="160"/>
    </row>
    <row r="14" spans="2:4" ht="16" x14ac:dyDescent="0.2">
      <c r="B14" s="1696" t="s">
        <v>349</v>
      </c>
      <c r="C14" s="155" t="s">
        <v>355</v>
      </c>
      <c r="D14" s="160" t="s">
        <v>355</v>
      </c>
    </row>
    <row r="15" spans="2:4" ht="32" x14ac:dyDescent="0.2">
      <c r="B15" s="1697"/>
      <c r="C15" s="155" t="s">
        <v>359</v>
      </c>
      <c r="D15" s="155" t="s">
        <v>359</v>
      </c>
    </row>
    <row r="16" spans="2:4" ht="32" x14ac:dyDescent="0.2">
      <c r="B16" s="1697"/>
      <c r="C16" s="155" t="s">
        <v>364</v>
      </c>
      <c r="D16" s="155" t="s">
        <v>364</v>
      </c>
    </row>
    <row r="17" spans="2:4" ht="64" x14ac:dyDescent="0.2">
      <c r="B17" s="1697"/>
      <c r="C17" s="155" t="s">
        <v>368</v>
      </c>
      <c r="D17" s="158"/>
    </row>
    <row r="18" spans="2:4" ht="32" x14ac:dyDescent="0.2">
      <c r="B18" s="1698"/>
      <c r="C18" s="155" t="s">
        <v>372</v>
      </c>
      <c r="D18" s="158"/>
    </row>
    <row r="19" spans="2:4" x14ac:dyDescent="0.2">
      <c r="B19" s="155"/>
      <c r="C19" s="158"/>
      <c r="D19" s="158"/>
    </row>
    <row r="20" spans="2:4" x14ac:dyDescent="0.2">
      <c r="B20" s="155"/>
      <c r="C20" s="158"/>
      <c r="D20" s="158"/>
    </row>
    <row r="21" spans="2:4" x14ac:dyDescent="0.2">
      <c r="B21" s="1694" t="s">
        <v>282</v>
      </c>
      <c r="C21" s="1694"/>
      <c r="D21" s="1694"/>
    </row>
    <row r="22" spans="2:4" ht="32" x14ac:dyDescent="0.2">
      <c r="B22" s="1696" t="s">
        <v>297</v>
      </c>
      <c r="C22" s="155" t="s">
        <v>302</v>
      </c>
      <c r="D22" s="155" t="s">
        <v>302</v>
      </c>
    </row>
    <row r="23" spans="2:4" ht="48" x14ac:dyDescent="0.2">
      <c r="B23" s="1698"/>
      <c r="C23" s="155" t="s">
        <v>321</v>
      </c>
      <c r="D23" s="155" t="s">
        <v>321</v>
      </c>
    </row>
    <row r="24" spans="2:4" ht="32" x14ac:dyDescent="0.2">
      <c r="B24" s="155" t="s">
        <v>426</v>
      </c>
      <c r="C24" s="161" t="s">
        <v>343</v>
      </c>
      <c r="D24" s="155"/>
    </row>
    <row r="25" spans="2:4" ht="32" x14ac:dyDescent="0.2">
      <c r="B25" s="155" t="s">
        <v>360</v>
      </c>
      <c r="C25" s="158" t="s">
        <v>365</v>
      </c>
      <c r="D25" s="158"/>
    </row>
    <row r="26" spans="2:4" x14ac:dyDescent="0.2">
      <c r="B26" s="1694" t="s">
        <v>427</v>
      </c>
      <c r="C26" s="1694"/>
      <c r="D26" s="1694"/>
    </row>
    <row r="27" spans="2:4" ht="16" x14ac:dyDescent="0.2">
      <c r="B27" s="155" t="s">
        <v>428</v>
      </c>
      <c r="C27" s="158"/>
      <c r="D27" s="158"/>
    </row>
    <row r="28" spans="2:4" x14ac:dyDescent="0.2">
      <c r="B28" s="1694" t="s">
        <v>284</v>
      </c>
      <c r="C28" s="1694"/>
      <c r="D28" s="1694"/>
    </row>
    <row r="29" spans="2:4" ht="16" x14ac:dyDescent="0.2">
      <c r="B29" s="155" t="s">
        <v>429</v>
      </c>
      <c r="C29" s="158"/>
      <c r="D29" s="158"/>
    </row>
    <row r="30" spans="2:4" ht="16" x14ac:dyDescent="0.2">
      <c r="B30" s="155" t="s">
        <v>37</v>
      </c>
      <c r="C30" s="158"/>
      <c r="D30" s="158"/>
    </row>
    <row r="31" spans="2:4" ht="32" x14ac:dyDescent="0.2">
      <c r="B31" s="155" t="s">
        <v>430</v>
      </c>
      <c r="C31" s="158"/>
      <c r="D31" s="158"/>
    </row>
    <row r="32" spans="2:4" x14ac:dyDescent="0.2">
      <c r="B32" s="1694" t="s">
        <v>1</v>
      </c>
      <c r="C32" s="1694"/>
      <c r="D32" s="1694"/>
    </row>
    <row r="33" spans="2:4" ht="16" x14ac:dyDescent="0.2">
      <c r="B33" s="155" t="s">
        <v>431</v>
      </c>
      <c r="C33" s="158"/>
      <c r="D33" s="158"/>
    </row>
    <row r="34" spans="2:4" x14ac:dyDescent="0.2">
      <c r="B34" s="1694" t="s">
        <v>241</v>
      </c>
      <c r="C34" s="1694"/>
      <c r="D34" s="1694"/>
    </row>
    <row r="35" spans="2:4" ht="16" x14ac:dyDescent="0.2">
      <c r="B35" s="155" t="s">
        <v>431</v>
      </c>
      <c r="C35" s="158"/>
      <c r="D35" s="158"/>
    </row>
    <row r="36" spans="2:4" ht="16" x14ac:dyDescent="0.2">
      <c r="B36" s="155" t="s">
        <v>432</v>
      </c>
      <c r="C36" s="158"/>
      <c r="D36" s="158"/>
    </row>
    <row r="37" spans="2:4" x14ac:dyDescent="0.2">
      <c r="B37" s="1694" t="s">
        <v>27</v>
      </c>
      <c r="C37" s="1694"/>
      <c r="D37" s="1694"/>
    </row>
    <row r="38" spans="2:4" ht="16" x14ac:dyDescent="0.2">
      <c r="B38" s="155" t="s">
        <v>431</v>
      </c>
      <c r="C38" s="158"/>
      <c r="D38" s="158"/>
    </row>
    <row r="39" spans="2:4" x14ac:dyDescent="0.2">
      <c r="B39" s="1694" t="s">
        <v>34</v>
      </c>
      <c r="C39" s="1694"/>
      <c r="D39" s="1694"/>
    </row>
    <row r="40" spans="2:4" ht="16" x14ac:dyDescent="0.2">
      <c r="B40" s="155" t="s">
        <v>431</v>
      </c>
      <c r="C40" s="158"/>
      <c r="D40" s="158"/>
    </row>
    <row r="41" spans="2:4" x14ac:dyDescent="0.2">
      <c r="B41" s="1694" t="s">
        <v>285</v>
      </c>
      <c r="C41" s="1694"/>
      <c r="D41" s="1694"/>
    </row>
    <row r="42" spans="2:4" ht="16" x14ac:dyDescent="0.2">
      <c r="B42" s="155" t="s">
        <v>431</v>
      </c>
      <c r="C42" s="158"/>
      <c r="D42" s="158"/>
    </row>
  </sheetData>
  <mergeCells count="12">
    <mergeCell ref="B41:D41"/>
    <mergeCell ref="B5:D5"/>
    <mergeCell ref="B11:D11"/>
    <mergeCell ref="B14:B18"/>
    <mergeCell ref="B21:D21"/>
    <mergeCell ref="B22:B23"/>
    <mergeCell ref="B26:D26"/>
    <mergeCell ref="B28:D28"/>
    <mergeCell ref="B32:D32"/>
    <mergeCell ref="B34:D34"/>
    <mergeCell ref="B37:D37"/>
    <mergeCell ref="B39:D39"/>
  </mergeCells>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20976-CC38-4348-BE7C-DAA898FEA4C7}">
  <dimension ref="A2:Z149"/>
  <sheetViews>
    <sheetView workbookViewId="0">
      <selection activeCell="T6" sqref="T6"/>
    </sheetView>
  </sheetViews>
  <sheetFormatPr baseColWidth="10" defaultColWidth="9.1640625" defaultRowHeight="15" x14ac:dyDescent="0.2"/>
  <cols>
    <col min="1" max="1" width="32.1640625" style="1" customWidth="1"/>
    <col min="2" max="2" width="10.83203125" style="1" customWidth="1"/>
    <col min="3" max="5" width="6.1640625" style="1" customWidth="1"/>
    <col min="6" max="6" width="6.33203125" style="1" customWidth="1"/>
    <col min="7" max="7" width="9" style="1" customWidth="1"/>
    <col min="8" max="8" width="9.83203125" style="1" customWidth="1"/>
    <col min="9" max="9" width="12" style="1" customWidth="1"/>
    <col min="10" max="10" width="9.83203125" style="1" customWidth="1"/>
    <col min="11" max="11" width="10.1640625" style="1" customWidth="1"/>
    <col min="12" max="12" width="10.6640625" style="1" customWidth="1"/>
    <col min="13" max="13" width="12.5" style="1" customWidth="1"/>
    <col min="14" max="14" width="4.5" customWidth="1"/>
    <col min="15" max="15" width="10.83203125" style="1" customWidth="1"/>
    <col min="16" max="18" width="6.1640625" style="1" customWidth="1"/>
    <col min="19" max="19" width="6.33203125" style="1" customWidth="1"/>
    <col min="20" max="20" width="7.83203125" style="1" bestFit="1" customWidth="1"/>
    <col min="21" max="21" width="11.33203125" style="1" customWidth="1"/>
    <col min="22" max="22" width="12.33203125" style="1" customWidth="1"/>
    <col min="23" max="23" width="10" style="1" customWidth="1"/>
    <col min="24" max="24" width="11.5" style="1" customWidth="1"/>
    <col min="25" max="25" width="10.33203125" style="1" customWidth="1"/>
    <col min="26" max="26" width="11.83203125" style="1" customWidth="1"/>
  </cols>
  <sheetData>
    <row r="2" spans="1:26" ht="16" x14ac:dyDescent="0.2">
      <c r="B2" s="1704" t="s">
        <v>398</v>
      </c>
      <c r="C2" s="1704"/>
      <c r="D2" s="1704"/>
      <c r="E2" s="1704"/>
      <c r="F2" s="1704"/>
      <c r="G2" s="1704"/>
      <c r="H2" s="1704"/>
      <c r="I2" s="1704"/>
      <c r="J2" s="1704"/>
      <c r="K2" s="1704"/>
      <c r="L2" s="1704"/>
      <c r="M2" s="1704"/>
      <c r="O2" s="1704" t="s">
        <v>399</v>
      </c>
      <c r="P2" s="1704"/>
      <c r="Q2" s="1704"/>
      <c r="R2" s="1704"/>
      <c r="S2" s="1704"/>
      <c r="T2" s="1704"/>
      <c r="U2" s="1704"/>
      <c r="V2" s="1704"/>
      <c r="W2" s="1704"/>
      <c r="X2" s="1704"/>
      <c r="Y2" s="1704"/>
      <c r="Z2" s="1704"/>
    </row>
    <row r="3" spans="1:26" ht="16" thickBot="1" x14ac:dyDescent="0.25"/>
    <row r="4" spans="1:26" ht="51.75" customHeight="1" thickBot="1" x14ac:dyDescent="0.25">
      <c r="A4" s="1705" t="s">
        <v>434</v>
      </c>
      <c r="B4" s="1708" t="s">
        <v>43</v>
      </c>
      <c r="C4" s="1710" t="s">
        <v>44</v>
      </c>
      <c r="D4" s="1711"/>
      <c r="E4" s="1711"/>
      <c r="F4" s="1711"/>
      <c r="G4" s="1711" t="s">
        <v>233</v>
      </c>
      <c r="H4" s="1711"/>
      <c r="I4" s="1711"/>
      <c r="J4" s="1711" t="s">
        <v>278</v>
      </c>
      <c r="K4" s="1711"/>
      <c r="L4" s="1711"/>
      <c r="M4" s="1702"/>
      <c r="O4" s="1708" t="s">
        <v>43</v>
      </c>
      <c r="P4" s="1710" t="s">
        <v>44</v>
      </c>
      <c r="Q4" s="1711"/>
      <c r="R4" s="1711"/>
      <c r="S4" s="1711"/>
      <c r="T4" s="1711" t="s">
        <v>233</v>
      </c>
      <c r="U4" s="1711"/>
      <c r="V4" s="1711"/>
      <c r="W4" s="1711" t="s">
        <v>278</v>
      </c>
      <c r="X4" s="1711"/>
      <c r="Y4" s="1711"/>
      <c r="Z4" s="1711"/>
    </row>
    <row r="5" spans="1:26" ht="15" customHeight="1" x14ac:dyDescent="0.2">
      <c r="A5" s="1706"/>
      <c r="B5" s="1709"/>
      <c r="C5" s="1244" t="s">
        <v>45</v>
      </c>
      <c r="D5" s="1245" t="s">
        <v>46</v>
      </c>
      <c r="E5" s="1245" t="s">
        <v>234</v>
      </c>
      <c r="F5" s="1251" t="s">
        <v>235</v>
      </c>
      <c r="G5" s="1699" t="s">
        <v>47</v>
      </c>
      <c r="H5" s="1699"/>
      <c r="I5" s="1699" t="s">
        <v>50</v>
      </c>
      <c r="J5" s="1699" t="s">
        <v>47</v>
      </c>
      <c r="K5" s="1699"/>
      <c r="L5" s="1700" t="s">
        <v>236</v>
      </c>
      <c r="M5" s="1702" t="s">
        <v>51</v>
      </c>
      <c r="O5" s="1709"/>
      <c r="P5" s="1244" t="s">
        <v>45</v>
      </c>
      <c r="Q5" s="1245" t="s">
        <v>46</v>
      </c>
      <c r="R5" s="1245" t="s">
        <v>234</v>
      </c>
      <c r="S5" s="1251" t="s">
        <v>235</v>
      </c>
      <c r="T5" s="1699" t="s">
        <v>47</v>
      </c>
      <c r="U5" s="1699"/>
      <c r="V5" s="1699" t="s">
        <v>50</v>
      </c>
      <c r="W5" s="1699" t="s">
        <v>47</v>
      </c>
      <c r="X5" s="1699"/>
      <c r="Y5" s="1700" t="s">
        <v>236</v>
      </c>
      <c r="Z5" s="1699" t="s">
        <v>51</v>
      </c>
    </row>
    <row r="6" spans="1:26" ht="67.5" customHeight="1" x14ac:dyDescent="0.2">
      <c r="A6" s="1707"/>
      <c r="B6" s="1709"/>
      <c r="C6" s="1244"/>
      <c r="D6" s="1246"/>
      <c r="E6" s="1246"/>
      <c r="F6" s="1251"/>
      <c r="G6" s="111" t="s">
        <v>48</v>
      </c>
      <c r="H6" s="111" t="s">
        <v>49</v>
      </c>
      <c r="I6" s="1699"/>
      <c r="J6" s="111" t="s">
        <v>48</v>
      </c>
      <c r="K6" s="111" t="s">
        <v>49</v>
      </c>
      <c r="L6" s="1701"/>
      <c r="M6" s="1703"/>
      <c r="O6" s="1709"/>
      <c r="P6" s="1244"/>
      <c r="Q6" s="1246"/>
      <c r="R6" s="1246"/>
      <c r="S6" s="1251"/>
      <c r="T6" s="111" t="s">
        <v>48</v>
      </c>
      <c r="U6" s="111" t="s">
        <v>49</v>
      </c>
      <c r="V6" s="1699"/>
      <c r="W6" s="111" t="s">
        <v>48</v>
      </c>
      <c r="X6" s="111" t="s">
        <v>49</v>
      </c>
      <c r="Y6" s="1701"/>
      <c r="Z6" s="1699"/>
    </row>
    <row r="7" spans="1:26" x14ac:dyDescent="0.2">
      <c r="A7" s="21" t="s">
        <v>73</v>
      </c>
      <c r="B7" s="11"/>
      <c r="C7" s="7"/>
      <c r="D7" s="6"/>
      <c r="E7" s="6"/>
      <c r="F7" s="6"/>
      <c r="G7" s="6"/>
      <c r="H7" s="6"/>
      <c r="I7" s="6"/>
      <c r="J7" s="6"/>
      <c r="K7" s="6"/>
      <c r="L7" s="6"/>
      <c r="M7" s="187"/>
      <c r="O7" s="11"/>
      <c r="P7" s="7"/>
      <c r="Q7" s="6"/>
      <c r="R7" s="6"/>
      <c r="S7" s="6"/>
      <c r="T7" s="6"/>
      <c r="U7" s="6"/>
      <c r="V7" s="6"/>
      <c r="W7" s="6"/>
      <c r="X7" s="6"/>
      <c r="Y7" s="6"/>
      <c r="Z7" s="6"/>
    </row>
    <row r="8" spans="1:26" x14ac:dyDescent="0.2">
      <c r="A8" s="1276" t="s">
        <v>75</v>
      </c>
      <c r="B8" s="1172"/>
      <c r="C8" s="1160"/>
      <c r="D8" s="1064"/>
      <c r="E8" s="1064"/>
      <c r="F8" s="1064"/>
      <c r="G8" s="1064"/>
      <c r="H8" s="1064"/>
      <c r="I8" s="1064"/>
      <c r="J8" s="1064"/>
      <c r="K8" s="1064"/>
      <c r="L8" s="1064"/>
      <c r="M8" s="1691"/>
      <c r="O8" s="1172"/>
      <c r="P8" s="1160"/>
      <c r="Q8" s="1064"/>
      <c r="R8" s="1064"/>
      <c r="S8" s="1064"/>
      <c r="T8" s="1064"/>
      <c r="U8" s="1064"/>
      <c r="V8" s="1064"/>
      <c r="W8" s="1064"/>
      <c r="X8" s="1064"/>
      <c r="Y8" s="1064"/>
      <c r="Z8" s="1064"/>
    </row>
    <row r="9" spans="1:26" x14ac:dyDescent="0.2">
      <c r="A9" s="1277"/>
      <c r="B9" s="1185"/>
      <c r="C9" s="1189"/>
      <c r="D9" s="1065"/>
      <c r="E9" s="1065"/>
      <c r="F9" s="1065"/>
      <c r="G9" s="1065"/>
      <c r="H9" s="1065"/>
      <c r="I9" s="1065"/>
      <c r="J9" s="1065"/>
      <c r="K9" s="1065"/>
      <c r="L9" s="1065"/>
      <c r="M9" s="1691"/>
      <c r="O9" s="1185"/>
      <c r="P9" s="1189"/>
      <c r="Q9" s="1065"/>
      <c r="R9" s="1065"/>
      <c r="S9" s="1065"/>
      <c r="T9" s="1065"/>
      <c r="U9" s="1065"/>
      <c r="V9" s="1065"/>
      <c r="W9" s="1065"/>
      <c r="X9" s="1065"/>
      <c r="Y9" s="1065"/>
      <c r="Z9" s="1065"/>
    </row>
    <row r="10" spans="1:26" x14ac:dyDescent="0.2">
      <c r="A10" s="1277"/>
      <c r="B10" s="1185"/>
      <c r="C10" s="1189"/>
      <c r="D10" s="1065"/>
      <c r="E10" s="1065"/>
      <c r="F10" s="1065"/>
      <c r="G10" s="1065"/>
      <c r="H10" s="1065"/>
      <c r="I10" s="1065"/>
      <c r="J10" s="1065"/>
      <c r="K10" s="1065"/>
      <c r="L10" s="1065"/>
      <c r="M10" s="1691"/>
      <c r="O10" s="1185"/>
      <c r="P10" s="1189"/>
      <c r="Q10" s="1065"/>
      <c r="R10" s="1065"/>
      <c r="S10" s="1065"/>
      <c r="T10" s="1065"/>
      <c r="U10" s="1065"/>
      <c r="V10" s="1065"/>
      <c r="W10" s="1065"/>
      <c r="X10" s="1065"/>
      <c r="Y10" s="1065"/>
      <c r="Z10" s="1065"/>
    </row>
    <row r="11" spans="1:26" x14ac:dyDescent="0.2">
      <c r="A11" s="1277"/>
      <c r="B11" s="1185"/>
      <c r="C11" s="1189"/>
      <c r="D11" s="1065"/>
      <c r="E11" s="1065"/>
      <c r="F11" s="1065"/>
      <c r="G11" s="1065"/>
      <c r="H11" s="1065"/>
      <c r="I11" s="1065"/>
      <c r="J11" s="1065"/>
      <c r="K11" s="1065"/>
      <c r="L11" s="1065"/>
      <c r="M11" s="1691"/>
      <c r="O11" s="1185"/>
      <c r="P11" s="1189"/>
      <c r="Q11" s="1065"/>
      <c r="R11" s="1065"/>
      <c r="S11" s="1065"/>
      <c r="T11" s="1065"/>
      <c r="U11" s="1065"/>
      <c r="V11" s="1065"/>
      <c r="W11" s="1065"/>
      <c r="X11" s="1065"/>
      <c r="Y11" s="1065"/>
      <c r="Z11" s="1065"/>
    </row>
    <row r="12" spans="1:26" x14ac:dyDescent="0.2">
      <c r="A12" s="1278"/>
      <c r="B12" s="1173"/>
      <c r="C12" s="1161"/>
      <c r="D12" s="1066"/>
      <c r="E12" s="1066"/>
      <c r="F12" s="1066"/>
      <c r="G12" s="1066"/>
      <c r="H12" s="1066"/>
      <c r="I12" s="1066"/>
      <c r="J12" s="1066"/>
      <c r="K12" s="1066"/>
      <c r="L12" s="1066"/>
      <c r="M12" s="1691"/>
      <c r="O12" s="1173"/>
      <c r="P12" s="1161"/>
      <c r="Q12" s="1066"/>
      <c r="R12" s="1066"/>
      <c r="S12" s="1066"/>
      <c r="T12" s="1066"/>
      <c r="U12" s="1066"/>
      <c r="V12" s="1066"/>
      <c r="W12" s="1066"/>
      <c r="X12" s="1066"/>
      <c r="Y12" s="1066"/>
      <c r="Z12" s="1066"/>
    </row>
    <row r="13" spans="1:26" x14ac:dyDescent="0.2">
      <c r="A13" s="1276" t="s">
        <v>76</v>
      </c>
      <c r="B13" s="1172"/>
      <c r="C13" s="1160"/>
      <c r="D13" s="1064"/>
      <c r="E13" s="1064"/>
      <c r="F13" s="1064"/>
      <c r="G13" s="1064"/>
      <c r="H13" s="1064"/>
      <c r="I13" s="1064"/>
      <c r="J13" s="1064"/>
      <c r="K13" s="1064"/>
      <c r="L13" s="1064"/>
      <c r="M13" s="1691"/>
      <c r="O13" s="1172"/>
      <c r="P13" s="1160"/>
      <c r="Q13" s="1064"/>
      <c r="R13" s="1064"/>
      <c r="S13" s="1064"/>
      <c r="T13" s="1064"/>
      <c r="U13" s="1064"/>
      <c r="V13" s="1064"/>
      <c r="W13" s="1064"/>
      <c r="X13" s="1064"/>
      <c r="Y13" s="1064"/>
      <c r="Z13" s="1064"/>
    </row>
    <row r="14" spans="1:26" x14ac:dyDescent="0.2">
      <c r="A14" s="1277"/>
      <c r="B14" s="1185"/>
      <c r="C14" s="1189"/>
      <c r="D14" s="1065"/>
      <c r="E14" s="1065"/>
      <c r="F14" s="1065"/>
      <c r="G14" s="1065"/>
      <c r="H14" s="1065"/>
      <c r="I14" s="1065"/>
      <c r="J14" s="1065"/>
      <c r="K14" s="1065"/>
      <c r="L14" s="1065"/>
      <c r="M14" s="1691"/>
      <c r="O14" s="1185"/>
      <c r="P14" s="1189"/>
      <c r="Q14" s="1065"/>
      <c r="R14" s="1065"/>
      <c r="S14" s="1065"/>
      <c r="T14" s="1065"/>
      <c r="U14" s="1065"/>
      <c r="V14" s="1065"/>
      <c r="W14" s="1065"/>
      <c r="X14" s="1065"/>
      <c r="Y14" s="1065"/>
      <c r="Z14" s="1065"/>
    </row>
    <row r="15" spans="1:26" x14ac:dyDescent="0.2">
      <c r="A15" s="1277"/>
      <c r="B15" s="1185"/>
      <c r="C15" s="1189"/>
      <c r="D15" s="1065"/>
      <c r="E15" s="1065"/>
      <c r="F15" s="1065"/>
      <c r="G15" s="1065"/>
      <c r="H15" s="1065"/>
      <c r="I15" s="1065"/>
      <c r="J15" s="1065"/>
      <c r="K15" s="1065"/>
      <c r="L15" s="1065"/>
      <c r="M15" s="1691"/>
      <c r="O15" s="1185"/>
      <c r="P15" s="1189"/>
      <c r="Q15" s="1065"/>
      <c r="R15" s="1065"/>
      <c r="S15" s="1065"/>
      <c r="T15" s="1065"/>
      <c r="U15" s="1065"/>
      <c r="V15" s="1065"/>
      <c r="W15" s="1065"/>
      <c r="X15" s="1065"/>
      <c r="Y15" s="1065"/>
      <c r="Z15" s="1065"/>
    </row>
    <row r="16" spans="1:26" x14ac:dyDescent="0.2">
      <c r="A16" s="1278"/>
      <c r="B16" s="1173"/>
      <c r="C16" s="1161"/>
      <c r="D16" s="1066"/>
      <c r="E16" s="1066"/>
      <c r="F16" s="1066"/>
      <c r="G16" s="1066"/>
      <c r="H16" s="1066"/>
      <c r="I16" s="1066"/>
      <c r="J16" s="1066"/>
      <c r="K16" s="1066"/>
      <c r="L16" s="1066"/>
      <c r="M16" s="1691"/>
      <c r="O16" s="1173"/>
      <c r="P16" s="1161"/>
      <c r="Q16" s="1066"/>
      <c r="R16" s="1066"/>
      <c r="S16" s="1066"/>
      <c r="T16" s="1066"/>
      <c r="U16" s="1066"/>
      <c r="V16" s="1066"/>
      <c r="W16" s="1066"/>
      <c r="X16" s="1066"/>
      <c r="Y16" s="1066"/>
      <c r="Z16" s="1066"/>
    </row>
    <row r="17" spans="1:26" x14ac:dyDescent="0.2">
      <c r="A17" s="1276" t="s">
        <v>77</v>
      </c>
      <c r="B17" s="1172"/>
      <c r="C17" s="1160"/>
      <c r="D17" s="1064"/>
      <c r="E17" s="1064"/>
      <c r="F17" s="1064"/>
      <c r="G17" s="1064"/>
      <c r="H17" s="1064"/>
      <c r="I17" s="1064"/>
      <c r="J17" s="1064"/>
      <c r="K17" s="1064"/>
      <c r="L17" s="1064"/>
      <c r="M17" s="1691"/>
      <c r="O17" s="1172"/>
      <c r="P17" s="1160"/>
      <c r="Q17" s="1064"/>
      <c r="R17" s="1064"/>
      <c r="S17" s="1064"/>
      <c r="T17" s="1064"/>
      <c r="U17" s="1064"/>
      <c r="V17" s="1064"/>
      <c r="W17" s="1064"/>
      <c r="X17" s="1064"/>
      <c r="Y17" s="1064"/>
      <c r="Z17" s="1064"/>
    </row>
    <row r="18" spans="1:26" x14ac:dyDescent="0.2">
      <c r="A18" s="1277"/>
      <c r="B18" s="1185"/>
      <c r="C18" s="1189"/>
      <c r="D18" s="1065"/>
      <c r="E18" s="1065"/>
      <c r="F18" s="1065"/>
      <c r="G18" s="1065"/>
      <c r="H18" s="1065"/>
      <c r="I18" s="1065"/>
      <c r="J18" s="1065"/>
      <c r="K18" s="1065"/>
      <c r="L18" s="1065"/>
      <c r="M18" s="1691"/>
      <c r="O18" s="1185"/>
      <c r="P18" s="1189"/>
      <c r="Q18" s="1065"/>
      <c r="R18" s="1065"/>
      <c r="S18" s="1065"/>
      <c r="T18" s="1065"/>
      <c r="U18" s="1065"/>
      <c r="V18" s="1065"/>
      <c r="W18" s="1065"/>
      <c r="X18" s="1065"/>
      <c r="Y18" s="1065"/>
      <c r="Z18" s="1065"/>
    </row>
    <row r="19" spans="1:26" x14ac:dyDescent="0.2">
      <c r="A19" s="1278"/>
      <c r="B19" s="1173"/>
      <c r="C19" s="1161"/>
      <c r="D19" s="1066"/>
      <c r="E19" s="1066"/>
      <c r="F19" s="1066"/>
      <c r="G19" s="1066"/>
      <c r="H19" s="1066"/>
      <c r="I19" s="1066"/>
      <c r="J19" s="1066"/>
      <c r="K19" s="1066"/>
      <c r="L19" s="1066"/>
      <c r="M19" s="1691"/>
      <c r="O19" s="1173"/>
      <c r="P19" s="1161"/>
      <c r="Q19" s="1066"/>
      <c r="R19" s="1066"/>
      <c r="S19" s="1066"/>
      <c r="T19" s="1066"/>
      <c r="U19" s="1066"/>
      <c r="V19" s="1066"/>
      <c r="W19" s="1066"/>
      <c r="X19" s="1066"/>
      <c r="Y19" s="1066"/>
      <c r="Z19" s="1066"/>
    </row>
    <row r="20" spans="1:26" ht="16" x14ac:dyDescent="0.2">
      <c r="A20" s="22" t="s">
        <v>78</v>
      </c>
      <c r="B20" s="33"/>
      <c r="C20" s="30"/>
      <c r="D20" s="31"/>
      <c r="E20" s="31"/>
      <c r="F20" s="31"/>
      <c r="G20" s="31"/>
      <c r="H20" s="31"/>
      <c r="I20" s="31"/>
      <c r="J20" s="31"/>
      <c r="K20" s="31"/>
      <c r="L20" s="31"/>
      <c r="M20" s="188"/>
      <c r="O20" s="33"/>
      <c r="P20" s="30"/>
      <c r="Q20" s="31"/>
      <c r="R20" s="31"/>
      <c r="S20" s="31"/>
      <c r="T20" s="31"/>
      <c r="U20" s="31"/>
      <c r="V20" s="31"/>
      <c r="W20" s="31"/>
      <c r="X20" s="31"/>
      <c r="Y20" s="31"/>
      <c r="Z20" s="31"/>
    </row>
    <row r="21" spans="1:26" x14ac:dyDescent="0.2">
      <c r="A21" s="1276" t="s">
        <v>79</v>
      </c>
      <c r="B21" s="1172"/>
      <c r="C21" s="1160"/>
      <c r="D21" s="1064"/>
      <c r="E21" s="1064"/>
      <c r="F21" s="1064"/>
      <c r="G21" s="1064"/>
      <c r="H21" s="1064"/>
      <c r="I21" s="1064"/>
      <c r="J21" s="1064"/>
      <c r="K21" s="1064"/>
      <c r="L21" s="1064"/>
      <c r="M21" s="1691"/>
      <c r="O21" s="1172"/>
      <c r="P21" s="1160"/>
      <c r="Q21" s="1064"/>
      <c r="R21" s="1064"/>
      <c r="S21" s="1064"/>
      <c r="T21" s="1064"/>
      <c r="U21" s="1064"/>
      <c r="V21" s="1064"/>
      <c r="W21" s="1064"/>
      <c r="X21" s="1064"/>
      <c r="Y21" s="1064"/>
      <c r="Z21" s="1064"/>
    </row>
    <row r="22" spans="1:26" x14ac:dyDescent="0.2">
      <c r="A22" s="1277"/>
      <c r="B22" s="1185"/>
      <c r="C22" s="1189"/>
      <c r="D22" s="1065"/>
      <c r="E22" s="1065"/>
      <c r="F22" s="1065"/>
      <c r="G22" s="1065"/>
      <c r="H22" s="1065"/>
      <c r="I22" s="1065"/>
      <c r="J22" s="1065"/>
      <c r="K22" s="1065"/>
      <c r="L22" s="1065"/>
      <c r="M22" s="1691"/>
      <c r="O22" s="1185"/>
      <c r="P22" s="1189"/>
      <c r="Q22" s="1065"/>
      <c r="R22" s="1065"/>
      <c r="S22" s="1065"/>
      <c r="T22" s="1065"/>
      <c r="U22" s="1065"/>
      <c r="V22" s="1065"/>
      <c r="W22" s="1065"/>
      <c r="X22" s="1065"/>
      <c r="Y22" s="1065"/>
      <c r="Z22" s="1065"/>
    </row>
    <row r="23" spans="1:26" x14ac:dyDescent="0.2">
      <c r="A23" s="1277"/>
      <c r="B23" s="1185"/>
      <c r="C23" s="1189"/>
      <c r="D23" s="1065"/>
      <c r="E23" s="1065"/>
      <c r="F23" s="1065"/>
      <c r="G23" s="1065"/>
      <c r="H23" s="1065"/>
      <c r="I23" s="1065"/>
      <c r="J23" s="1065"/>
      <c r="K23" s="1065"/>
      <c r="L23" s="1065"/>
      <c r="M23" s="1691"/>
      <c r="O23" s="1185"/>
      <c r="P23" s="1189"/>
      <c r="Q23" s="1065"/>
      <c r="R23" s="1065"/>
      <c r="S23" s="1065"/>
      <c r="T23" s="1065"/>
      <c r="U23" s="1065"/>
      <c r="V23" s="1065"/>
      <c r="W23" s="1065"/>
      <c r="X23" s="1065"/>
      <c r="Y23" s="1065"/>
      <c r="Z23" s="1065"/>
    </row>
    <row r="24" spans="1:26" x14ac:dyDescent="0.2">
      <c r="A24" s="1278"/>
      <c r="B24" s="1173"/>
      <c r="C24" s="1161"/>
      <c r="D24" s="1066"/>
      <c r="E24" s="1066"/>
      <c r="F24" s="1066"/>
      <c r="G24" s="1066"/>
      <c r="H24" s="1066"/>
      <c r="I24" s="1066"/>
      <c r="J24" s="1066"/>
      <c r="K24" s="1066"/>
      <c r="L24" s="1066"/>
      <c r="M24" s="1691"/>
      <c r="O24" s="1173"/>
      <c r="P24" s="1161"/>
      <c r="Q24" s="1066"/>
      <c r="R24" s="1066"/>
      <c r="S24" s="1066"/>
      <c r="T24" s="1066"/>
      <c r="U24" s="1066"/>
      <c r="V24" s="1066"/>
      <c r="W24" s="1066"/>
      <c r="X24" s="1066"/>
      <c r="Y24" s="1066"/>
      <c r="Z24" s="1066"/>
    </row>
    <row r="25" spans="1:26" x14ac:dyDescent="0.2">
      <c r="A25" s="1276" t="s">
        <v>80</v>
      </c>
      <c r="B25" s="1172"/>
      <c r="C25" s="1160"/>
      <c r="D25" s="1064"/>
      <c r="E25" s="1064"/>
      <c r="F25" s="1064"/>
      <c r="G25" s="1064"/>
      <c r="H25" s="1064"/>
      <c r="I25" s="1064"/>
      <c r="J25" s="1064"/>
      <c r="K25" s="1064"/>
      <c r="L25" s="1064"/>
      <c r="M25" s="1691"/>
      <c r="O25" s="1172"/>
      <c r="P25" s="1160"/>
      <c r="Q25" s="1064"/>
      <c r="R25" s="1064"/>
      <c r="S25" s="1064"/>
      <c r="T25" s="1064"/>
      <c r="U25" s="1064"/>
      <c r="V25" s="1064"/>
      <c r="W25" s="1064"/>
      <c r="X25" s="1064"/>
      <c r="Y25" s="1064"/>
      <c r="Z25" s="1064"/>
    </row>
    <row r="26" spans="1:26" x14ac:dyDescent="0.2">
      <c r="A26" s="1277"/>
      <c r="B26" s="1185"/>
      <c r="C26" s="1189"/>
      <c r="D26" s="1065"/>
      <c r="E26" s="1065"/>
      <c r="F26" s="1065"/>
      <c r="G26" s="1065"/>
      <c r="H26" s="1065"/>
      <c r="I26" s="1065"/>
      <c r="J26" s="1065"/>
      <c r="K26" s="1065"/>
      <c r="L26" s="1065"/>
      <c r="M26" s="1691"/>
      <c r="O26" s="1185"/>
      <c r="P26" s="1189"/>
      <c r="Q26" s="1065"/>
      <c r="R26" s="1065"/>
      <c r="S26" s="1065"/>
      <c r="T26" s="1065"/>
      <c r="U26" s="1065"/>
      <c r="V26" s="1065"/>
      <c r="W26" s="1065"/>
      <c r="X26" s="1065"/>
      <c r="Y26" s="1065"/>
      <c r="Z26" s="1065"/>
    </row>
    <row r="27" spans="1:26" x14ac:dyDescent="0.2">
      <c r="A27" s="1278"/>
      <c r="B27" s="1173"/>
      <c r="C27" s="1161"/>
      <c r="D27" s="1066"/>
      <c r="E27" s="1066"/>
      <c r="F27" s="1066"/>
      <c r="G27" s="1066"/>
      <c r="H27" s="1066"/>
      <c r="I27" s="1066"/>
      <c r="J27" s="1066"/>
      <c r="K27" s="1066"/>
      <c r="L27" s="1066"/>
      <c r="M27" s="1691"/>
      <c r="O27" s="1173"/>
      <c r="P27" s="1161"/>
      <c r="Q27" s="1066"/>
      <c r="R27" s="1066"/>
      <c r="S27" s="1066"/>
      <c r="T27" s="1066"/>
      <c r="U27" s="1066"/>
      <c r="V27" s="1066"/>
      <c r="W27" s="1066"/>
      <c r="X27" s="1066"/>
      <c r="Y27" s="1066"/>
      <c r="Z27" s="1066"/>
    </row>
    <row r="28" spans="1:26" x14ac:dyDescent="0.2">
      <c r="A28" s="1276" t="s">
        <v>77</v>
      </c>
      <c r="B28" s="1172"/>
      <c r="C28" s="1160"/>
      <c r="D28" s="1064"/>
      <c r="E28" s="1064"/>
      <c r="F28" s="1064"/>
      <c r="G28" s="1064"/>
      <c r="H28" s="1064"/>
      <c r="I28" s="1064"/>
      <c r="J28" s="1064"/>
      <c r="K28" s="1064"/>
      <c r="L28" s="1064"/>
      <c r="M28" s="1691"/>
      <c r="O28" s="1172"/>
      <c r="P28" s="1160"/>
      <c r="Q28" s="1064"/>
      <c r="R28" s="1064"/>
      <c r="S28" s="1064"/>
      <c r="T28" s="1064"/>
      <c r="U28" s="1064"/>
      <c r="V28" s="1064"/>
      <c r="W28" s="1064"/>
      <c r="X28" s="1064"/>
      <c r="Y28" s="1064"/>
      <c r="Z28" s="1064"/>
    </row>
    <row r="29" spans="1:26" x14ac:dyDescent="0.2">
      <c r="A29" s="1277"/>
      <c r="B29" s="1185"/>
      <c r="C29" s="1189"/>
      <c r="D29" s="1065"/>
      <c r="E29" s="1065"/>
      <c r="F29" s="1065"/>
      <c r="G29" s="1065"/>
      <c r="H29" s="1065"/>
      <c r="I29" s="1065"/>
      <c r="J29" s="1065"/>
      <c r="K29" s="1065"/>
      <c r="L29" s="1065"/>
      <c r="M29" s="1691"/>
      <c r="O29" s="1185"/>
      <c r="P29" s="1189"/>
      <c r="Q29" s="1065"/>
      <c r="R29" s="1065"/>
      <c r="S29" s="1065"/>
      <c r="T29" s="1065"/>
      <c r="U29" s="1065"/>
      <c r="V29" s="1065"/>
      <c r="W29" s="1065"/>
      <c r="X29" s="1065"/>
      <c r="Y29" s="1065"/>
      <c r="Z29" s="1065"/>
    </row>
    <row r="30" spans="1:26" x14ac:dyDescent="0.2">
      <c r="A30" s="1278"/>
      <c r="B30" s="1173"/>
      <c r="C30" s="1161"/>
      <c r="D30" s="1066"/>
      <c r="E30" s="1066"/>
      <c r="F30" s="1066"/>
      <c r="G30" s="1066"/>
      <c r="H30" s="1066"/>
      <c r="I30" s="1066"/>
      <c r="J30" s="1066"/>
      <c r="K30" s="1066"/>
      <c r="L30" s="1066"/>
      <c r="M30" s="1691"/>
      <c r="O30" s="1173"/>
      <c r="P30" s="1161"/>
      <c r="Q30" s="1066"/>
      <c r="R30" s="1066"/>
      <c r="S30" s="1066"/>
      <c r="T30" s="1066"/>
      <c r="U30" s="1066"/>
      <c r="V30" s="1066"/>
      <c r="W30" s="1066"/>
      <c r="X30" s="1066"/>
      <c r="Y30" s="1066"/>
      <c r="Z30" s="1066"/>
    </row>
    <row r="31" spans="1:26" ht="16" x14ac:dyDescent="0.2">
      <c r="A31" s="22" t="s">
        <v>81</v>
      </c>
      <c r="B31" s="33"/>
      <c r="C31" s="30"/>
      <c r="D31" s="31"/>
      <c r="E31" s="31"/>
      <c r="F31" s="31"/>
      <c r="G31" s="31"/>
      <c r="H31" s="31"/>
      <c r="I31" s="31"/>
      <c r="J31" s="31"/>
      <c r="K31" s="31"/>
      <c r="L31" s="31"/>
      <c r="M31" s="188"/>
      <c r="O31" s="33"/>
      <c r="P31" s="30"/>
      <c r="Q31" s="31"/>
      <c r="R31" s="31"/>
      <c r="S31" s="31"/>
      <c r="T31" s="31"/>
      <c r="U31" s="31"/>
      <c r="V31" s="31"/>
      <c r="W31" s="31"/>
      <c r="X31" s="31"/>
      <c r="Y31" s="31"/>
      <c r="Z31" s="31"/>
    </row>
    <row r="32" spans="1:26" x14ac:dyDescent="0.2">
      <c r="A32" s="1276" t="s">
        <v>82</v>
      </c>
      <c r="B32" s="1172"/>
      <c r="C32" s="1160"/>
      <c r="D32" s="1064"/>
      <c r="E32" s="1064"/>
      <c r="F32" s="1064"/>
      <c r="G32" s="1064"/>
      <c r="H32" s="1064"/>
      <c r="I32" s="1064"/>
      <c r="J32" s="1064"/>
      <c r="K32" s="1064"/>
      <c r="L32" s="1064"/>
      <c r="M32" s="1691"/>
      <c r="O32" s="1172"/>
      <c r="P32" s="1160"/>
      <c r="Q32" s="1064"/>
      <c r="R32" s="1064"/>
      <c r="S32" s="1064"/>
      <c r="T32" s="1064"/>
      <c r="U32" s="1064"/>
      <c r="V32" s="1064"/>
      <c r="W32" s="1064"/>
      <c r="X32" s="1064"/>
      <c r="Y32" s="1064"/>
      <c r="Z32" s="1064"/>
    </row>
    <row r="33" spans="1:26" x14ac:dyDescent="0.2">
      <c r="A33" s="1278"/>
      <c r="B33" s="1173"/>
      <c r="C33" s="1161"/>
      <c r="D33" s="1066"/>
      <c r="E33" s="1066"/>
      <c r="F33" s="1066"/>
      <c r="G33" s="1066"/>
      <c r="H33" s="1066"/>
      <c r="I33" s="1066"/>
      <c r="J33" s="1066"/>
      <c r="K33" s="1066"/>
      <c r="L33" s="1066"/>
      <c r="M33" s="1691"/>
      <c r="O33" s="1173"/>
      <c r="P33" s="1161"/>
      <c r="Q33" s="1066"/>
      <c r="R33" s="1066"/>
      <c r="S33" s="1066"/>
      <c r="T33" s="1066"/>
      <c r="U33" s="1066"/>
      <c r="V33" s="1066"/>
      <c r="W33" s="1066"/>
      <c r="X33" s="1066"/>
      <c r="Y33" s="1066"/>
      <c r="Z33" s="1066"/>
    </row>
    <row r="34" spans="1:26" x14ac:dyDescent="0.2">
      <c r="A34" s="1276" t="s">
        <v>244</v>
      </c>
      <c r="B34" s="1172"/>
      <c r="C34" s="1160"/>
      <c r="D34" s="1064"/>
      <c r="E34" s="1064"/>
      <c r="F34" s="1064"/>
      <c r="G34" s="1064"/>
      <c r="H34" s="1064"/>
      <c r="I34" s="1064"/>
      <c r="J34" s="1064"/>
      <c r="K34" s="1064"/>
      <c r="L34" s="1064"/>
      <c r="M34" s="1691"/>
      <c r="O34" s="1172"/>
      <c r="P34" s="1160"/>
      <c r="Q34" s="1064"/>
      <c r="R34" s="1064"/>
      <c r="S34" s="1064"/>
      <c r="T34" s="1064"/>
      <c r="U34" s="1064"/>
      <c r="V34" s="1064"/>
      <c r="W34" s="1064"/>
      <c r="X34" s="1064"/>
      <c r="Y34" s="1064"/>
      <c r="Z34" s="1064"/>
    </row>
    <row r="35" spans="1:26" x14ac:dyDescent="0.2">
      <c r="A35" s="1277"/>
      <c r="B35" s="1185"/>
      <c r="C35" s="1189"/>
      <c r="D35" s="1065"/>
      <c r="E35" s="1065"/>
      <c r="F35" s="1065"/>
      <c r="G35" s="1065"/>
      <c r="H35" s="1065"/>
      <c r="I35" s="1065"/>
      <c r="J35" s="1065"/>
      <c r="K35" s="1065"/>
      <c r="L35" s="1065"/>
      <c r="M35" s="1691"/>
      <c r="O35" s="1185"/>
      <c r="P35" s="1189"/>
      <c r="Q35" s="1065"/>
      <c r="R35" s="1065"/>
      <c r="S35" s="1065"/>
      <c r="T35" s="1065"/>
      <c r="U35" s="1065"/>
      <c r="V35" s="1065"/>
      <c r="W35" s="1065"/>
      <c r="X35" s="1065"/>
      <c r="Y35" s="1065"/>
      <c r="Z35" s="1065"/>
    </row>
    <row r="36" spans="1:26" x14ac:dyDescent="0.2">
      <c r="A36" s="1278"/>
      <c r="B36" s="1173"/>
      <c r="C36" s="1161"/>
      <c r="D36" s="1066"/>
      <c r="E36" s="1066"/>
      <c r="F36" s="1066"/>
      <c r="G36" s="1066"/>
      <c r="H36" s="1066"/>
      <c r="I36" s="1066"/>
      <c r="J36" s="1066"/>
      <c r="K36" s="1066"/>
      <c r="L36" s="1066"/>
      <c r="M36" s="1691"/>
      <c r="O36" s="1173"/>
      <c r="P36" s="1161"/>
      <c r="Q36" s="1066"/>
      <c r="R36" s="1066"/>
      <c r="S36" s="1066"/>
      <c r="T36" s="1066"/>
      <c r="U36" s="1066"/>
      <c r="V36" s="1066"/>
      <c r="W36" s="1066"/>
      <c r="X36" s="1066"/>
      <c r="Y36" s="1066"/>
      <c r="Z36" s="1066"/>
    </row>
    <row r="37" spans="1:26" ht="16" x14ac:dyDescent="0.2">
      <c r="A37" s="22" t="s">
        <v>383</v>
      </c>
      <c r="B37" s="33"/>
      <c r="C37" s="30"/>
      <c r="D37" s="31"/>
      <c r="E37" s="31"/>
      <c r="F37" s="31"/>
      <c r="G37" s="31"/>
      <c r="H37" s="31"/>
      <c r="I37" s="31"/>
      <c r="J37" s="31"/>
      <c r="K37" s="31"/>
      <c r="L37" s="31"/>
      <c r="M37" s="188"/>
      <c r="O37" s="33"/>
      <c r="P37" s="30"/>
      <c r="Q37" s="31"/>
      <c r="R37" s="31"/>
      <c r="S37" s="31"/>
      <c r="T37" s="31"/>
      <c r="U37" s="31"/>
      <c r="V37" s="31"/>
      <c r="W37" s="31"/>
      <c r="X37" s="31"/>
      <c r="Y37" s="31"/>
      <c r="Z37" s="31"/>
    </row>
    <row r="38" spans="1:26" x14ac:dyDescent="0.2">
      <c r="A38" s="1276" t="s">
        <v>83</v>
      </c>
      <c r="B38" s="1172"/>
      <c r="C38" s="1160"/>
      <c r="D38" s="1064"/>
      <c r="E38" s="1064"/>
      <c r="F38" s="1064"/>
      <c r="G38" s="1064"/>
      <c r="H38" s="1064"/>
      <c r="I38" s="1064"/>
      <c r="J38" s="1064"/>
      <c r="K38" s="1064"/>
      <c r="L38" s="1064"/>
      <c r="M38" s="1691"/>
      <c r="O38" s="1172"/>
      <c r="P38" s="1160"/>
      <c r="Q38" s="1064"/>
      <c r="R38" s="1064"/>
      <c r="S38" s="1064"/>
      <c r="T38" s="1064"/>
      <c r="U38" s="1064"/>
      <c r="V38" s="1064"/>
      <c r="W38" s="1064"/>
      <c r="X38" s="1064"/>
      <c r="Y38" s="1064"/>
      <c r="Z38" s="1064"/>
    </row>
    <row r="39" spans="1:26" x14ac:dyDescent="0.2">
      <c r="A39" s="1277"/>
      <c r="B39" s="1185"/>
      <c r="C39" s="1189"/>
      <c r="D39" s="1065"/>
      <c r="E39" s="1065"/>
      <c r="F39" s="1065"/>
      <c r="G39" s="1065"/>
      <c r="H39" s="1065"/>
      <c r="I39" s="1065"/>
      <c r="J39" s="1065"/>
      <c r="K39" s="1065"/>
      <c r="L39" s="1065"/>
      <c r="M39" s="1691"/>
      <c r="O39" s="1185"/>
      <c r="P39" s="1189"/>
      <c r="Q39" s="1065"/>
      <c r="R39" s="1065"/>
      <c r="S39" s="1065"/>
      <c r="T39" s="1065"/>
      <c r="U39" s="1065"/>
      <c r="V39" s="1065"/>
      <c r="W39" s="1065"/>
      <c r="X39" s="1065"/>
      <c r="Y39" s="1065"/>
      <c r="Z39" s="1065"/>
    </row>
    <row r="40" spans="1:26" x14ac:dyDescent="0.2">
      <c r="A40" s="1278"/>
      <c r="B40" s="1173"/>
      <c r="C40" s="1161"/>
      <c r="D40" s="1066"/>
      <c r="E40" s="1066"/>
      <c r="F40" s="1066"/>
      <c r="G40" s="1066"/>
      <c r="H40" s="1066"/>
      <c r="I40" s="1066"/>
      <c r="J40" s="1066"/>
      <c r="K40" s="1066"/>
      <c r="L40" s="1066"/>
      <c r="M40" s="1691"/>
      <c r="O40" s="1173"/>
      <c r="P40" s="1161"/>
      <c r="Q40" s="1066"/>
      <c r="R40" s="1066"/>
      <c r="S40" s="1066"/>
      <c r="T40" s="1066"/>
      <c r="U40" s="1066"/>
      <c r="V40" s="1066"/>
      <c r="W40" s="1066"/>
      <c r="X40" s="1066"/>
      <c r="Y40" s="1066"/>
      <c r="Z40" s="1066"/>
    </row>
    <row r="41" spans="1:26" x14ac:dyDescent="0.2">
      <c r="A41" s="1276" t="s">
        <v>84</v>
      </c>
      <c r="B41" s="1172"/>
      <c r="C41" s="1160"/>
      <c r="D41" s="1064"/>
      <c r="E41" s="1064"/>
      <c r="F41" s="1064"/>
      <c r="G41" s="1064"/>
      <c r="H41" s="1064"/>
      <c r="I41" s="1064"/>
      <c r="J41" s="1064"/>
      <c r="K41" s="1064"/>
      <c r="L41" s="1064"/>
      <c r="M41" s="1691"/>
      <c r="O41" s="1172"/>
      <c r="P41" s="1160"/>
      <c r="Q41" s="1064"/>
      <c r="R41" s="1064"/>
      <c r="S41" s="1064"/>
      <c r="T41" s="1064"/>
      <c r="U41" s="1064"/>
      <c r="V41" s="1064"/>
      <c r="W41" s="1064"/>
      <c r="X41" s="1064"/>
      <c r="Y41" s="1064"/>
      <c r="Z41" s="1064"/>
    </row>
    <row r="42" spans="1:26" x14ac:dyDescent="0.2">
      <c r="A42" s="1277"/>
      <c r="B42" s="1185"/>
      <c r="C42" s="1189"/>
      <c r="D42" s="1065"/>
      <c r="E42" s="1065"/>
      <c r="F42" s="1065"/>
      <c r="G42" s="1065"/>
      <c r="H42" s="1065"/>
      <c r="I42" s="1065"/>
      <c r="J42" s="1065"/>
      <c r="K42" s="1065"/>
      <c r="L42" s="1065"/>
      <c r="M42" s="1691"/>
      <c r="O42" s="1185"/>
      <c r="P42" s="1189"/>
      <c r="Q42" s="1065"/>
      <c r="R42" s="1065"/>
      <c r="S42" s="1065"/>
      <c r="T42" s="1065"/>
      <c r="U42" s="1065"/>
      <c r="V42" s="1065"/>
      <c r="W42" s="1065"/>
      <c r="X42" s="1065"/>
      <c r="Y42" s="1065"/>
      <c r="Z42" s="1065"/>
    </row>
    <row r="43" spans="1:26" x14ac:dyDescent="0.2">
      <c r="A43" s="1278"/>
      <c r="B43" s="1173"/>
      <c r="C43" s="1161"/>
      <c r="D43" s="1066"/>
      <c r="E43" s="1066"/>
      <c r="F43" s="1066"/>
      <c r="G43" s="1066"/>
      <c r="H43" s="1066"/>
      <c r="I43" s="1066"/>
      <c r="J43" s="1066"/>
      <c r="K43" s="1066"/>
      <c r="L43" s="1066"/>
      <c r="M43" s="1691"/>
      <c r="O43" s="1173"/>
      <c r="P43" s="1161"/>
      <c r="Q43" s="1066"/>
      <c r="R43" s="1066"/>
      <c r="S43" s="1066"/>
      <c r="T43" s="1066"/>
      <c r="U43" s="1066"/>
      <c r="V43" s="1066"/>
      <c r="W43" s="1066"/>
      <c r="X43" s="1066"/>
      <c r="Y43" s="1066"/>
      <c r="Z43" s="1066"/>
    </row>
    <row r="44" spans="1:26" x14ac:dyDescent="0.2">
      <c r="A44" s="1276" t="s">
        <v>86</v>
      </c>
      <c r="B44" s="1172"/>
      <c r="C44" s="1160"/>
      <c r="D44" s="1064"/>
      <c r="E44" s="1064"/>
      <c r="F44" s="1064"/>
      <c r="G44" s="1064"/>
      <c r="H44" s="1064"/>
      <c r="I44" s="1064"/>
      <c r="J44" s="1064"/>
      <c r="K44" s="1064"/>
      <c r="L44" s="1064"/>
      <c r="M44" s="1691"/>
      <c r="O44" s="1172"/>
      <c r="P44" s="1160"/>
      <c r="Q44" s="1064"/>
      <c r="R44" s="1064"/>
      <c r="S44" s="1064"/>
      <c r="T44" s="1064"/>
      <c r="U44" s="1064"/>
      <c r="V44" s="1064"/>
      <c r="W44" s="1064"/>
      <c r="X44" s="1064"/>
      <c r="Y44" s="1064"/>
      <c r="Z44" s="1064"/>
    </row>
    <row r="45" spans="1:26" x14ac:dyDescent="0.2">
      <c r="A45" s="1277"/>
      <c r="B45" s="1185"/>
      <c r="C45" s="1189"/>
      <c r="D45" s="1065"/>
      <c r="E45" s="1065"/>
      <c r="F45" s="1065"/>
      <c r="G45" s="1065"/>
      <c r="H45" s="1065"/>
      <c r="I45" s="1065"/>
      <c r="J45" s="1065"/>
      <c r="K45" s="1065"/>
      <c r="L45" s="1065"/>
      <c r="M45" s="1691"/>
      <c r="O45" s="1185"/>
      <c r="P45" s="1189"/>
      <c r="Q45" s="1065"/>
      <c r="R45" s="1065"/>
      <c r="S45" s="1065"/>
      <c r="T45" s="1065"/>
      <c r="U45" s="1065"/>
      <c r="V45" s="1065"/>
      <c r="W45" s="1065"/>
      <c r="X45" s="1065"/>
      <c r="Y45" s="1065"/>
      <c r="Z45" s="1065"/>
    </row>
    <row r="46" spans="1:26" x14ac:dyDescent="0.2">
      <c r="A46" s="1278"/>
      <c r="B46" s="1173"/>
      <c r="C46" s="1161"/>
      <c r="D46" s="1066"/>
      <c r="E46" s="1066"/>
      <c r="F46" s="1066"/>
      <c r="G46" s="1066"/>
      <c r="H46" s="1066"/>
      <c r="I46" s="1066"/>
      <c r="J46" s="1066"/>
      <c r="K46" s="1066"/>
      <c r="L46" s="1066"/>
      <c r="M46" s="1691"/>
      <c r="O46" s="1173"/>
      <c r="P46" s="1161"/>
      <c r="Q46" s="1066"/>
      <c r="R46" s="1066"/>
      <c r="S46" s="1066"/>
      <c r="T46" s="1066"/>
      <c r="U46" s="1066"/>
      <c r="V46" s="1066"/>
      <c r="W46" s="1066"/>
      <c r="X46" s="1066"/>
      <c r="Y46" s="1066"/>
      <c r="Z46" s="1066"/>
    </row>
    <row r="47" spans="1:26" x14ac:dyDescent="0.2">
      <c r="A47" s="1276" t="s">
        <v>85</v>
      </c>
      <c r="B47" s="1172"/>
      <c r="C47" s="1160"/>
      <c r="D47" s="1064"/>
      <c r="E47" s="1064"/>
      <c r="F47" s="1064"/>
      <c r="G47" s="1064"/>
      <c r="H47" s="1064"/>
      <c r="I47" s="1064"/>
      <c r="J47" s="1064"/>
      <c r="K47" s="1064"/>
      <c r="L47" s="1064"/>
      <c r="M47" s="1691"/>
      <c r="O47" s="1172"/>
      <c r="P47" s="1160"/>
      <c r="Q47" s="1064"/>
      <c r="R47" s="1064"/>
      <c r="S47" s="1064"/>
      <c r="T47" s="1064"/>
      <c r="U47" s="1064"/>
      <c r="V47" s="1064"/>
      <c r="W47" s="1064"/>
      <c r="X47" s="1064"/>
      <c r="Y47" s="1064"/>
      <c r="Z47" s="1064"/>
    </row>
    <row r="48" spans="1:26" x14ac:dyDescent="0.2">
      <c r="A48" s="1277"/>
      <c r="B48" s="1185"/>
      <c r="C48" s="1189"/>
      <c r="D48" s="1065"/>
      <c r="E48" s="1065"/>
      <c r="F48" s="1065"/>
      <c r="G48" s="1065"/>
      <c r="H48" s="1065"/>
      <c r="I48" s="1065"/>
      <c r="J48" s="1065"/>
      <c r="K48" s="1065"/>
      <c r="L48" s="1065"/>
      <c r="M48" s="1691"/>
      <c r="O48" s="1185"/>
      <c r="P48" s="1189"/>
      <c r="Q48" s="1065"/>
      <c r="R48" s="1065"/>
      <c r="S48" s="1065"/>
      <c r="T48" s="1065"/>
      <c r="U48" s="1065"/>
      <c r="V48" s="1065"/>
      <c r="W48" s="1065"/>
      <c r="X48" s="1065"/>
      <c r="Y48" s="1065"/>
      <c r="Z48" s="1065"/>
    </row>
    <row r="49" spans="1:26" x14ac:dyDescent="0.2">
      <c r="A49" s="1278"/>
      <c r="B49" s="1173"/>
      <c r="C49" s="1161"/>
      <c r="D49" s="1066"/>
      <c r="E49" s="1066"/>
      <c r="F49" s="1066"/>
      <c r="G49" s="1066"/>
      <c r="H49" s="1066"/>
      <c r="I49" s="1066"/>
      <c r="J49" s="1066"/>
      <c r="K49" s="1066"/>
      <c r="L49" s="1066"/>
      <c r="M49" s="1691"/>
      <c r="O49" s="1173"/>
      <c r="P49" s="1161"/>
      <c r="Q49" s="1066"/>
      <c r="R49" s="1066"/>
      <c r="S49" s="1066"/>
      <c r="T49" s="1066"/>
      <c r="U49" s="1066"/>
      <c r="V49" s="1066"/>
      <c r="W49" s="1066"/>
      <c r="X49" s="1066"/>
      <c r="Y49" s="1066"/>
      <c r="Z49" s="1066"/>
    </row>
    <row r="50" spans="1:26" x14ac:dyDescent="0.2">
      <c r="A50" s="1336" t="s">
        <v>87</v>
      </c>
      <c r="B50" s="1172"/>
      <c r="C50" s="1160"/>
      <c r="D50" s="1064"/>
      <c r="E50" s="1064"/>
      <c r="F50" s="1064"/>
      <c r="G50" s="1064"/>
      <c r="H50" s="1064"/>
      <c r="I50" s="1064"/>
      <c r="J50" s="1064"/>
      <c r="K50" s="1064"/>
      <c r="L50" s="1064"/>
      <c r="M50" s="1691"/>
      <c r="O50" s="1172"/>
      <c r="P50" s="1160"/>
      <c r="Q50" s="1064"/>
      <c r="R50" s="1064"/>
      <c r="S50" s="1064"/>
      <c r="T50" s="1064"/>
      <c r="U50" s="1064"/>
      <c r="V50" s="1064"/>
      <c r="W50" s="1064"/>
      <c r="X50" s="1064"/>
      <c r="Y50" s="1064"/>
      <c r="Z50" s="1064"/>
    </row>
    <row r="51" spans="1:26" x14ac:dyDescent="0.2">
      <c r="A51" s="1337"/>
      <c r="B51" s="1185"/>
      <c r="C51" s="1189"/>
      <c r="D51" s="1065"/>
      <c r="E51" s="1065"/>
      <c r="F51" s="1065"/>
      <c r="G51" s="1065"/>
      <c r="H51" s="1065"/>
      <c r="I51" s="1065"/>
      <c r="J51" s="1065"/>
      <c r="K51" s="1065"/>
      <c r="L51" s="1065"/>
      <c r="M51" s="1691"/>
      <c r="O51" s="1185"/>
      <c r="P51" s="1189"/>
      <c r="Q51" s="1065"/>
      <c r="R51" s="1065"/>
      <c r="S51" s="1065"/>
      <c r="T51" s="1065"/>
      <c r="U51" s="1065"/>
      <c r="V51" s="1065"/>
      <c r="W51" s="1065"/>
      <c r="X51" s="1065"/>
      <c r="Y51" s="1065"/>
      <c r="Z51" s="1065"/>
    </row>
    <row r="52" spans="1:26" x14ac:dyDescent="0.2">
      <c r="A52" s="1338"/>
      <c r="B52" s="1173"/>
      <c r="C52" s="1161"/>
      <c r="D52" s="1066"/>
      <c r="E52" s="1066"/>
      <c r="F52" s="1066"/>
      <c r="G52" s="1066"/>
      <c r="H52" s="1066"/>
      <c r="I52" s="1066"/>
      <c r="J52" s="1066"/>
      <c r="K52" s="1066"/>
      <c r="L52" s="1066"/>
      <c r="M52" s="1691"/>
      <c r="O52" s="1173"/>
      <c r="P52" s="1161"/>
      <c r="Q52" s="1066"/>
      <c r="R52" s="1066"/>
      <c r="S52" s="1066"/>
      <c r="T52" s="1066"/>
      <c r="U52" s="1066"/>
      <c r="V52" s="1066"/>
      <c r="W52" s="1066"/>
      <c r="X52" s="1066"/>
      <c r="Y52" s="1066"/>
      <c r="Z52" s="1066"/>
    </row>
    <row r="53" spans="1:26" ht="16" x14ac:dyDescent="0.2">
      <c r="A53" s="22" t="s">
        <v>88</v>
      </c>
      <c r="B53" s="33"/>
      <c r="C53" s="30"/>
      <c r="D53" s="31"/>
      <c r="E53" s="31"/>
      <c r="F53" s="31"/>
      <c r="G53" s="31"/>
      <c r="H53" s="31"/>
      <c r="I53" s="31"/>
      <c r="J53" s="31"/>
      <c r="K53" s="31"/>
      <c r="L53" s="31"/>
      <c r="M53" s="188"/>
      <c r="O53" s="33"/>
      <c r="P53" s="30"/>
      <c r="Q53" s="31"/>
      <c r="R53" s="31"/>
      <c r="S53" s="31"/>
      <c r="T53" s="31"/>
      <c r="U53" s="31"/>
      <c r="V53" s="31"/>
      <c r="W53" s="31"/>
      <c r="X53" s="31"/>
      <c r="Y53" s="31"/>
      <c r="Z53" s="31"/>
    </row>
    <row r="54" spans="1:26" ht="16" x14ac:dyDescent="0.2">
      <c r="A54" s="60"/>
      <c r="B54" s="39"/>
      <c r="C54" s="25"/>
      <c r="D54" s="8"/>
      <c r="E54" s="8"/>
      <c r="F54" s="8"/>
      <c r="G54" s="8"/>
      <c r="H54" s="8"/>
      <c r="I54" s="8"/>
      <c r="J54" s="8"/>
      <c r="K54" s="8"/>
      <c r="L54" s="8"/>
      <c r="M54" s="180"/>
      <c r="O54" s="39"/>
      <c r="P54" s="25"/>
      <c r="Q54" s="8"/>
      <c r="R54" s="8"/>
      <c r="S54" s="8"/>
      <c r="T54" s="8"/>
      <c r="U54" s="8"/>
      <c r="V54" s="8"/>
      <c r="W54" s="8"/>
      <c r="X54" s="8"/>
      <c r="Y54" s="8"/>
      <c r="Z54" s="8"/>
    </row>
    <row r="55" spans="1:26" ht="16" x14ac:dyDescent="0.2">
      <c r="A55" s="61"/>
      <c r="B55" s="39"/>
      <c r="C55" s="25"/>
      <c r="D55" s="8"/>
      <c r="E55" s="8"/>
      <c r="F55" s="8"/>
      <c r="G55" s="8"/>
      <c r="H55" s="8"/>
      <c r="I55" s="8"/>
      <c r="J55" s="8"/>
      <c r="K55" s="8"/>
      <c r="L55" s="8"/>
      <c r="M55" s="180"/>
      <c r="O55" s="39"/>
      <c r="P55" s="25"/>
      <c r="Q55" s="8"/>
      <c r="R55" s="8"/>
      <c r="S55" s="8"/>
      <c r="T55" s="8"/>
      <c r="U55" s="8"/>
      <c r="V55" s="8"/>
      <c r="W55" s="8"/>
      <c r="X55" s="8"/>
      <c r="Y55" s="8"/>
      <c r="Z55" s="8"/>
    </row>
    <row r="56" spans="1:26" ht="16" x14ac:dyDescent="0.2">
      <c r="A56" s="22" t="s">
        <v>275</v>
      </c>
      <c r="B56" s="33"/>
      <c r="C56" s="30"/>
      <c r="D56" s="31"/>
      <c r="E56" s="31"/>
      <c r="F56" s="31"/>
      <c r="G56" s="31"/>
      <c r="H56" s="31"/>
      <c r="I56" s="31"/>
      <c r="J56" s="31"/>
      <c r="K56" s="31"/>
      <c r="L56" s="31"/>
      <c r="M56" s="188"/>
      <c r="O56" s="33"/>
      <c r="P56" s="30"/>
      <c r="Q56" s="31"/>
      <c r="R56" s="31"/>
      <c r="S56" s="31"/>
      <c r="T56" s="31"/>
      <c r="U56" s="31"/>
      <c r="V56" s="31"/>
      <c r="W56" s="31"/>
      <c r="X56" s="31"/>
      <c r="Y56" s="31"/>
      <c r="Z56" s="31"/>
    </row>
    <row r="57" spans="1:26" x14ac:dyDescent="0.2">
      <c r="A57" s="1276" t="s">
        <v>90</v>
      </c>
      <c r="B57" s="1172"/>
      <c r="C57" s="1160"/>
      <c r="D57" s="1064"/>
      <c r="E57" s="1064"/>
      <c r="F57" s="1064"/>
      <c r="G57" s="1064"/>
      <c r="H57" s="1064"/>
      <c r="I57" s="1064"/>
      <c r="J57" s="1064"/>
      <c r="K57" s="1064"/>
      <c r="L57" s="1064"/>
      <c r="M57" s="1691"/>
      <c r="O57" s="1172"/>
      <c r="P57" s="1160"/>
      <c r="Q57" s="1064"/>
      <c r="R57" s="1064"/>
      <c r="S57" s="1064"/>
      <c r="T57" s="1064"/>
      <c r="U57" s="1064"/>
      <c r="V57" s="1064"/>
      <c r="W57" s="1064"/>
      <c r="X57" s="1064"/>
      <c r="Y57" s="1064"/>
      <c r="Z57" s="1064"/>
    </row>
    <row r="58" spans="1:26" x14ac:dyDescent="0.2">
      <c r="A58" s="1278"/>
      <c r="B58" s="1173"/>
      <c r="C58" s="1161"/>
      <c r="D58" s="1066"/>
      <c r="E58" s="1066"/>
      <c r="F58" s="1066"/>
      <c r="G58" s="1066"/>
      <c r="H58" s="1066"/>
      <c r="I58" s="1066"/>
      <c r="J58" s="1066"/>
      <c r="K58" s="1066"/>
      <c r="L58" s="1066"/>
      <c r="M58" s="1691"/>
      <c r="O58" s="1173"/>
      <c r="P58" s="1161"/>
      <c r="Q58" s="1066"/>
      <c r="R58" s="1066"/>
      <c r="S58" s="1066"/>
      <c r="T58" s="1066"/>
      <c r="U58" s="1066"/>
      <c r="V58" s="1066"/>
      <c r="W58" s="1066"/>
      <c r="X58" s="1066"/>
      <c r="Y58" s="1066"/>
      <c r="Z58" s="1066"/>
    </row>
    <row r="59" spans="1:26" x14ac:dyDescent="0.2">
      <c r="A59" s="1276" t="s">
        <v>91</v>
      </c>
      <c r="B59" s="1172"/>
      <c r="C59" s="1160"/>
      <c r="D59" s="1064"/>
      <c r="E59" s="1064"/>
      <c r="F59" s="1064"/>
      <c r="G59" s="1064"/>
      <c r="H59" s="1064"/>
      <c r="I59" s="1064"/>
      <c r="J59" s="1064"/>
      <c r="K59" s="1064"/>
      <c r="L59" s="1064"/>
      <c r="M59" s="1691"/>
      <c r="O59" s="1172"/>
      <c r="P59" s="1160"/>
      <c r="Q59" s="1064"/>
      <c r="R59" s="1064"/>
      <c r="S59" s="1064"/>
      <c r="T59" s="1064"/>
      <c r="U59" s="1064"/>
      <c r="V59" s="1064"/>
      <c r="W59" s="1064"/>
      <c r="X59" s="1064"/>
      <c r="Y59" s="1064"/>
      <c r="Z59" s="1064"/>
    </row>
    <row r="60" spans="1:26" x14ac:dyDescent="0.2">
      <c r="A60" s="1278"/>
      <c r="B60" s="1173"/>
      <c r="C60" s="1161"/>
      <c r="D60" s="1066"/>
      <c r="E60" s="1066"/>
      <c r="F60" s="1066"/>
      <c r="G60" s="1066"/>
      <c r="H60" s="1066"/>
      <c r="I60" s="1066"/>
      <c r="J60" s="1066"/>
      <c r="K60" s="1066"/>
      <c r="L60" s="1066"/>
      <c r="M60" s="1691"/>
      <c r="O60" s="1173"/>
      <c r="P60" s="1161"/>
      <c r="Q60" s="1066"/>
      <c r="R60" s="1066"/>
      <c r="S60" s="1066"/>
      <c r="T60" s="1066"/>
      <c r="U60" s="1066"/>
      <c r="V60" s="1066"/>
      <c r="W60" s="1066"/>
      <c r="X60" s="1066"/>
      <c r="Y60" s="1066"/>
      <c r="Z60" s="1066"/>
    </row>
    <row r="61" spans="1:26" ht="15" customHeight="1" x14ac:dyDescent="0.2">
      <c r="A61" s="1276" t="s">
        <v>92</v>
      </c>
      <c r="B61" s="1172"/>
      <c r="C61" s="1160"/>
      <c r="D61" s="1064"/>
      <c r="E61" s="1064"/>
      <c r="F61" s="1064"/>
      <c r="G61" s="1064"/>
      <c r="H61" s="1064"/>
      <c r="I61" s="1064"/>
      <c r="J61" s="1064"/>
      <c r="K61" s="1064"/>
      <c r="L61" s="1064"/>
      <c r="M61" s="1691"/>
      <c r="O61" s="1172"/>
      <c r="P61" s="1160"/>
      <c r="Q61" s="1064"/>
      <c r="R61" s="1064"/>
      <c r="S61" s="1064"/>
      <c r="T61" s="1064"/>
      <c r="U61" s="1064"/>
      <c r="V61" s="1064"/>
      <c r="W61" s="1064"/>
      <c r="X61" s="1064"/>
      <c r="Y61" s="1064"/>
      <c r="Z61" s="1064"/>
    </row>
    <row r="62" spans="1:26" x14ac:dyDescent="0.2">
      <c r="A62" s="1278"/>
      <c r="B62" s="1173"/>
      <c r="C62" s="1161"/>
      <c r="D62" s="1066"/>
      <c r="E62" s="1066"/>
      <c r="F62" s="1066"/>
      <c r="G62" s="1066"/>
      <c r="H62" s="1066"/>
      <c r="I62" s="1066"/>
      <c r="J62" s="1066"/>
      <c r="K62" s="1066"/>
      <c r="L62" s="1066"/>
      <c r="M62" s="1691"/>
      <c r="O62" s="1173"/>
      <c r="P62" s="1161"/>
      <c r="Q62" s="1066"/>
      <c r="R62" s="1066"/>
      <c r="S62" s="1066"/>
      <c r="T62" s="1066"/>
      <c r="U62" s="1066"/>
      <c r="V62" s="1066"/>
      <c r="W62" s="1066"/>
      <c r="X62" s="1066"/>
      <c r="Y62" s="1066"/>
      <c r="Z62" s="1066"/>
    </row>
    <row r="63" spans="1:26" ht="16" x14ac:dyDescent="0.2">
      <c r="A63" s="22" t="s">
        <v>93</v>
      </c>
      <c r="B63" s="45"/>
      <c r="C63" s="43"/>
      <c r="D63" s="34"/>
      <c r="E63" s="34"/>
      <c r="F63" s="34"/>
      <c r="G63" s="34"/>
      <c r="H63" s="34"/>
      <c r="I63" s="34"/>
      <c r="J63" s="34"/>
      <c r="K63" s="34"/>
      <c r="L63" s="34"/>
      <c r="M63" s="189"/>
      <c r="O63" s="45"/>
      <c r="P63" s="43"/>
      <c r="Q63" s="34"/>
      <c r="R63" s="34"/>
      <c r="S63" s="34"/>
      <c r="T63" s="34"/>
      <c r="U63" s="34"/>
      <c r="V63" s="34"/>
      <c r="W63" s="34"/>
      <c r="X63" s="34"/>
      <c r="Y63" s="34"/>
      <c r="Z63" s="34"/>
    </row>
    <row r="64" spans="1:26" ht="16" x14ac:dyDescent="0.2">
      <c r="A64" s="63" t="s">
        <v>28</v>
      </c>
      <c r="B64" s="48"/>
      <c r="C64" s="26"/>
      <c r="D64" s="10"/>
      <c r="E64" s="10"/>
      <c r="F64" s="10"/>
      <c r="G64" s="10"/>
      <c r="H64" s="10"/>
      <c r="I64" s="10"/>
      <c r="J64" s="10"/>
      <c r="K64" s="10"/>
      <c r="L64" s="10"/>
      <c r="M64" s="184"/>
      <c r="O64" s="48"/>
      <c r="P64" s="26"/>
      <c r="Q64" s="10"/>
      <c r="R64" s="10"/>
      <c r="S64" s="10"/>
      <c r="T64" s="10"/>
      <c r="U64" s="10"/>
      <c r="V64" s="10"/>
      <c r="W64" s="10"/>
      <c r="X64" s="10"/>
      <c r="Y64" s="10"/>
      <c r="Z64" s="10"/>
    </row>
    <row r="65" spans="1:26" ht="16" x14ac:dyDescent="0.2">
      <c r="A65" s="63" t="s">
        <v>29</v>
      </c>
      <c r="B65" s="48"/>
      <c r="C65" s="26"/>
      <c r="D65" s="10"/>
      <c r="E65" s="10"/>
      <c r="F65" s="10"/>
      <c r="G65" s="10"/>
      <c r="H65" s="10"/>
      <c r="I65" s="10"/>
      <c r="J65" s="10"/>
      <c r="K65" s="10"/>
      <c r="L65" s="10"/>
      <c r="M65" s="184"/>
      <c r="O65" s="48"/>
      <c r="P65" s="26"/>
      <c r="Q65" s="10"/>
      <c r="R65" s="10"/>
      <c r="S65" s="10"/>
      <c r="T65" s="10"/>
      <c r="U65" s="10"/>
      <c r="V65" s="10"/>
      <c r="W65" s="10"/>
      <c r="X65" s="10"/>
      <c r="Y65" s="10"/>
      <c r="Z65" s="10"/>
    </row>
    <row r="66" spans="1:26" ht="16" x14ac:dyDescent="0.2">
      <c r="A66" s="63" t="s">
        <v>30</v>
      </c>
      <c r="B66" s="48"/>
      <c r="C66" s="26"/>
      <c r="D66" s="10"/>
      <c r="E66" s="10"/>
      <c r="F66" s="10"/>
      <c r="G66" s="10"/>
      <c r="H66" s="10"/>
      <c r="I66" s="10"/>
      <c r="J66" s="10"/>
      <c r="K66" s="10"/>
      <c r="L66" s="10"/>
      <c r="M66" s="184"/>
      <c r="O66" s="48"/>
      <c r="P66" s="26"/>
      <c r="Q66" s="10"/>
      <c r="R66" s="10"/>
      <c r="S66" s="10"/>
      <c r="T66" s="10"/>
      <c r="U66" s="10"/>
      <c r="V66" s="10"/>
      <c r="W66" s="10"/>
      <c r="X66" s="10"/>
      <c r="Y66" s="10"/>
      <c r="Z66" s="10"/>
    </row>
    <row r="67" spans="1:26" ht="16" x14ac:dyDescent="0.2">
      <c r="A67" s="63" t="s">
        <v>31</v>
      </c>
      <c r="B67" s="48"/>
      <c r="C67" s="26"/>
      <c r="D67" s="10"/>
      <c r="E67" s="10"/>
      <c r="F67" s="10"/>
      <c r="G67" s="10"/>
      <c r="H67" s="10"/>
      <c r="I67" s="10"/>
      <c r="J67" s="10"/>
      <c r="K67" s="10"/>
      <c r="L67" s="10"/>
      <c r="M67" s="184"/>
      <c r="O67" s="48"/>
      <c r="P67" s="26"/>
      <c r="Q67" s="10"/>
      <c r="R67" s="10"/>
      <c r="S67" s="10"/>
      <c r="T67" s="10"/>
      <c r="U67" s="10"/>
      <c r="V67" s="10"/>
      <c r="W67" s="10"/>
      <c r="X67" s="10"/>
      <c r="Y67" s="10"/>
      <c r="Z67" s="10"/>
    </row>
    <row r="68" spans="1:26" ht="16" x14ac:dyDescent="0.2">
      <c r="A68" s="63" t="s">
        <v>32</v>
      </c>
      <c r="B68" s="48"/>
      <c r="C68" s="26"/>
      <c r="D68" s="10"/>
      <c r="E68" s="10"/>
      <c r="F68" s="10"/>
      <c r="G68" s="10"/>
      <c r="H68" s="10"/>
      <c r="I68" s="10"/>
      <c r="J68" s="10"/>
      <c r="K68" s="10"/>
      <c r="L68" s="10"/>
      <c r="M68" s="184"/>
      <c r="O68" s="48"/>
      <c r="P68" s="26"/>
      <c r="Q68" s="10"/>
      <c r="R68" s="10"/>
      <c r="S68" s="10"/>
      <c r="T68" s="10"/>
      <c r="U68" s="10"/>
      <c r="V68" s="10"/>
      <c r="W68" s="10"/>
      <c r="X68" s="10"/>
      <c r="Y68" s="10"/>
      <c r="Z68" s="10"/>
    </row>
    <row r="69" spans="1:26" ht="16" x14ac:dyDescent="0.2">
      <c r="A69" s="62" t="s">
        <v>95</v>
      </c>
      <c r="B69" s="48"/>
      <c r="C69" s="26"/>
      <c r="D69" s="10"/>
      <c r="E69" s="10"/>
      <c r="F69" s="10"/>
      <c r="G69" s="10"/>
      <c r="H69" s="10"/>
      <c r="I69" s="10"/>
      <c r="J69" s="10"/>
      <c r="K69" s="10"/>
      <c r="L69" s="10"/>
      <c r="M69" s="184"/>
      <c r="O69" s="48"/>
      <c r="P69" s="26"/>
      <c r="Q69" s="10"/>
      <c r="R69" s="10"/>
      <c r="S69" s="10"/>
      <c r="T69" s="10"/>
      <c r="U69" s="10"/>
      <c r="V69" s="10"/>
      <c r="W69" s="10"/>
      <c r="X69" s="10"/>
      <c r="Y69" s="10"/>
      <c r="Z69" s="10"/>
    </row>
    <row r="70" spans="1:26" ht="16" x14ac:dyDescent="0.2">
      <c r="A70" s="62" t="s">
        <v>33</v>
      </c>
      <c r="B70" s="48"/>
      <c r="C70" s="26"/>
      <c r="D70" s="10"/>
      <c r="E70" s="10"/>
      <c r="F70" s="10"/>
      <c r="G70" s="10"/>
      <c r="H70" s="10"/>
      <c r="I70" s="10"/>
      <c r="J70" s="10"/>
      <c r="K70" s="10"/>
      <c r="L70" s="10"/>
      <c r="M70" s="184"/>
      <c r="O70" s="48"/>
      <c r="P70" s="26"/>
      <c r="Q70" s="10"/>
      <c r="R70" s="10"/>
      <c r="S70" s="10"/>
      <c r="T70" s="10"/>
      <c r="U70" s="10"/>
      <c r="V70" s="10"/>
      <c r="W70" s="10"/>
      <c r="X70" s="10"/>
      <c r="Y70" s="10"/>
      <c r="Z70" s="10"/>
    </row>
    <row r="71" spans="1:26" ht="16" x14ac:dyDescent="0.2">
      <c r="A71" s="22" t="s">
        <v>96</v>
      </c>
      <c r="B71" s="45"/>
      <c r="C71" s="43"/>
      <c r="D71" s="34"/>
      <c r="E71" s="34"/>
      <c r="F71" s="34"/>
      <c r="G71" s="34"/>
      <c r="H71" s="34"/>
      <c r="I71" s="34"/>
      <c r="J71" s="34"/>
      <c r="K71" s="34"/>
      <c r="L71" s="34"/>
      <c r="M71" s="189"/>
      <c r="O71" s="45"/>
      <c r="P71" s="43"/>
      <c r="Q71" s="34"/>
      <c r="R71" s="34"/>
      <c r="S71" s="34"/>
      <c r="T71" s="34"/>
      <c r="U71" s="34"/>
      <c r="V71" s="34"/>
      <c r="W71" s="34"/>
      <c r="X71" s="34"/>
      <c r="Y71" s="34"/>
      <c r="Z71" s="34"/>
    </row>
    <row r="72" spans="1:26" ht="16" x14ac:dyDescent="0.2">
      <c r="A72" s="62" t="s">
        <v>245</v>
      </c>
      <c r="B72" s="48"/>
      <c r="C72" s="26"/>
      <c r="D72" s="10"/>
      <c r="E72" s="10"/>
      <c r="F72" s="10"/>
      <c r="G72" s="10"/>
      <c r="H72" s="10"/>
      <c r="I72" s="10"/>
      <c r="J72" s="10"/>
      <c r="K72" s="10"/>
      <c r="L72" s="10"/>
      <c r="M72" s="184"/>
      <c r="O72" s="48"/>
      <c r="P72" s="26"/>
      <c r="Q72" s="10"/>
      <c r="R72" s="10"/>
      <c r="S72" s="10"/>
      <c r="T72" s="10"/>
      <c r="U72" s="10"/>
      <c r="V72" s="10"/>
      <c r="W72" s="10"/>
      <c r="X72" s="10"/>
      <c r="Y72" s="10"/>
      <c r="Z72" s="10"/>
    </row>
    <row r="73" spans="1:26" ht="16" x14ac:dyDescent="0.2">
      <c r="A73" s="62"/>
      <c r="B73" s="48"/>
      <c r="C73" s="26"/>
      <c r="D73" s="10"/>
      <c r="E73" s="10"/>
      <c r="F73" s="10"/>
      <c r="G73" s="10"/>
      <c r="H73" s="10"/>
      <c r="I73" s="10"/>
      <c r="J73" s="10"/>
      <c r="K73" s="10"/>
      <c r="L73" s="10"/>
      <c r="M73" s="184"/>
      <c r="O73" s="48"/>
      <c r="P73" s="26"/>
      <c r="Q73" s="10"/>
      <c r="R73" s="10"/>
      <c r="S73" s="10"/>
      <c r="T73" s="10"/>
      <c r="U73" s="10"/>
      <c r="V73" s="10"/>
      <c r="W73" s="10"/>
      <c r="X73" s="10"/>
      <c r="Y73" s="10"/>
      <c r="Z73" s="10"/>
    </row>
    <row r="74" spans="1:26" ht="16" x14ac:dyDescent="0.2">
      <c r="A74" s="62"/>
      <c r="B74" s="48"/>
      <c r="C74" s="26"/>
      <c r="D74" s="10"/>
      <c r="E74" s="10"/>
      <c r="F74" s="10"/>
      <c r="G74" s="10"/>
      <c r="H74" s="10"/>
      <c r="I74" s="10"/>
      <c r="J74" s="10"/>
      <c r="K74" s="10"/>
      <c r="L74" s="10"/>
      <c r="M74" s="184"/>
      <c r="O74" s="48"/>
      <c r="P74" s="26"/>
      <c r="Q74" s="10"/>
      <c r="R74" s="10"/>
      <c r="S74" s="10"/>
      <c r="T74" s="10"/>
      <c r="U74" s="10"/>
      <c r="V74" s="10"/>
      <c r="W74" s="10"/>
      <c r="X74" s="10"/>
      <c r="Y74" s="10"/>
      <c r="Z74" s="10"/>
    </row>
    <row r="75" spans="1:26" ht="16" x14ac:dyDescent="0.2">
      <c r="A75" s="62"/>
      <c r="B75" s="48"/>
      <c r="C75" s="26"/>
      <c r="D75" s="10"/>
      <c r="E75" s="10"/>
      <c r="F75" s="10"/>
      <c r="G75" s="10"/>
      <c r="H75" s="10"/>
      <c r="I75" s="10"/>
      <c r="J75" s="10"/>
      <c r="K75" s="10"/>
      <c r="L75" s="10"/>
      <c r="M75" s="184"/>
      <c r="O75" s="48"/>
      <c r="P75" s="26"/>
      <c r="Q75" s="10"/>
      <c r="R75" s="10"/>
      <c r="S75" s="10"/>
      <c r="T75" s="10"/>
      <c r="U75" s="10"/>
      <c r="V75" s="10"/>
      <c r="W75" s="10"/>
      <c r="X75" s="10"/>
      <c r="Y75" s="10"/>
      <c r="Z75" s="10"/>
    </row>
    <row r="76" spans="1:26" ht="16" x14ac:dyDescent="0.2">
      <c r="A76" s="62" t="s">
        <v>35</v>
      </c>
      <c r="B76" s="48"/>
      <c r="C76" s="26"/>
      <c r="D76" s="10"/>
      <c r="E76" s="10"/>
      <c r="F76" s="10"/>
      <c r="G76" s="10"/>
      <c r="H76" s="10"/>
      <c r="I76" s="10"/>
      <c r="J76" s="10"/>
      <c r="K76" s="10"/>
      <c r="L76" s="10"/>
      <c r="M76" s="184"/>
      <c r="O76" s="48"/>
      <c r="P76" s="26"/>
      <c r="Q76" s="10"/>
      <c r="R76" s="10"/>
      <c r="S76" s="10"/>
      <c r="T76" s="10"/>
      <c r="U76" s="10"/>
      <c r="V76" s="10"/>
      <c r="W76" s="10"/>
      <c r="X76" s="10"/>
      <c r="Y76" s="10"/>
      <c r="Z76" s="10"/>
    </row>
    <row r="77" spans="1:26" ht="16" x14ac:dyDescent="0.2">
      <c r="A77" s="62" t="s">
        <v>98</v>
      </c>
      <c r="B77" s="48"/>
      <c r="C77" s="26"/>
      <c r="D77" s="10"/>
      <c r="E77" s="10"/>
      <c r="F77" s="10"/>
      <c r="G77" s="10"/>
      <c r="H77" s="10"/>
      <c r="I77" s="10"/>
      <c r="J77" s="10"/>
      <c r="K77" s="10"/>
      <c r="L77" s="10"/>
      <c r="M77" s="184"/>
      <c r="O77" s="48"/>
      <c r="P77" s="26"/>
      <c r="Q77" s="10"/>
      <c r="R77" s="10"/>
      <c r="S77" s="10"/>
      <c r="T77" s="10"/>
      <c r="U77" s="10"/>
      <c r="V77" s="10"/>
      <c r="W77" s="10"/>
      <c r="X77" s="10"/>
      <c r="Y77" s="10"/>
      <c r="Z77" s="10"/>
    </row>
    <row r="78" spans="1:26" ht="16" x14ac:dyDescent="0.2">
      <c r="A78" s="62" t="s">
        <v>36</v>
      </c>
      <c r="B78" s="48"/>
      <c r="C78" s="26"/>
      <c r="D78" s="10"/>
      <c r="E78" s="10"/>
      <c r="F78" s="10"/>
      <c r="G78" s="10"/>
      <c r="H78" s="10"/>
      <c r="I78" s="10"/>
      <c r="J78" s="10"/>
      <c r="K78" s="10"/>
      <c r="L78" s="10"/>
      <c r="M78" s="184"/>
      <c r="O78" s="48"/>
      <c r="P78" s="26"/>
      <c r="Q78" s="10"/>
      <c r="R78" s="10"/>
      <c r="S78" s="10"/>
      <c r="T78" s="10"/>
      <c r="U78" s="10"/>
      <c r="V78" s="10"/>
      <c r="W78" s="10"/>
      <c r="X78" s="10"/>
      <c r="Y78" s="10"/>
      <c r="Z78" s="10"/>
    </row>
    <row r="79" spans="1:26" ht="16" x14ac:dyDescent="0.2">
      <c r="A79" s="22" t="s">
        <v>99</v>
      </c>
      <c r="B79" s="45"/>
      <c r="C79" s="43"/>
      <c r="D79" s="34"/>
      <c r="E79" s="34"/>
      <c r="F79" s="34"/>
      <c r="G79" s="34"/>
      <c r="H79" s="34"/>
      <c r="I79" s="34"/>
      <c r="J79" s="34"/>
      <c r="K79" s="34"/>
      <c r="L79" s="34"/>
      <c r="M79" s="189"/>
      <c r="O79" s="45"/>
      <c r="P79" s="43"/>
      <c r="Q79" s="34"/>
      <c r="R79" s="34"/>
      <c r="S79" s="34"/>
      <c r="T79" s="34"/>
      <c r="U79" s="34"/>
      <c r="V79" s="34"/>
      <c r="W79" s="34"/>
      <c r="X79" s="34"/>
      <c r="Y79" s="34"/>
      <c r="Z79" s="34"/>
    </row>
    <row r="80" spans="1:26" ht="16" x14ac:dyDescent="0.2">
      <c r="A80" s="62" t="s">
        <v>101</v>
      </c>
      <c r="B80" s="48"/>
      <c r="C80" s="26"/>
      <c r="D80" s="10"/>
      <c r="E80" s="10"/>
      <c r="F80" s="10"/>
      <c r="G80" s="10"/>
      <c r="H80" s="10"/>
      <c r="I80" s="10"/>
      <c r="J80" s="10"/>
      <c r="K80" s="10"/>
      <c r="L80" s="10"/>
      <c r="M80" s="184"/>
      <c r="O80" s="48"/>
      <c r="P80" s="26"/>
      <c r="Q80" s="10"/>
      <c r="R80" s="10"/>
      <c r="S80" s="10"/>
      <c r="T80" s="10"/>
      <c r="U80" s="10"/>
      <c r="V80" s="10"/>
      <c r="W80" s="10"/>
      <c r="X80" s="10"/>
      <c r="Y80" s="10"/>
      <c r="Z80" s="10"/>
    </row>
    <row r="81" spans="1:26" ht="16" x14ac:dyDescent="0.2">
      <c r="A81" s="62" t="s">
        <v>102</v>
      </c>
      <c r="B81" s="48"/>
      <c r="C81" s="26"/>
      <c r="D81" s="10"/>
      <c r="E81" s="10"/>
      <c r="F81" s="10"/>
      <c r="G81" s="10"/>
      <c r="H81" s="10"/>
      <c r="I81" s="10"/>
      <c r="J81" s="10"/>
      <c r="K81" s="10"/>
      <c r="L81" s="10"/>
      <c r="M81" s="184"/>
      <c r="O81" s="48"/>
      <c r="P81" s="26"/>
      <c r="Q81" s="10"/>
      <c r="R81" s="10"/>
      <c r="S81" s="10"/>
      <c r="T81" s="10"/>
      <c r="U81" s="10"/>
      <c r="V81" s="10"/>
      <c r="W81" s="10"/>
      <c r="X81" s="10"/>
      <c r="Y81" s="10"/>
      <c r="Z81" s="10"/>
    </row>
    <row r="82" spans="1:26" ht="16" x14ac:dyDescent="0.2">
      <c r="A82" s="62" t="s">
        <v>38</v>
      </c>
      <c r="B82" s="48"/>
      <c r="C82" s="26"/>
      <c r="D82" s="10"/>
      <c r="E82" s="10"/>
      <c r="F82" s="10"/>
      <c r="G82" s="10"/>
      <c r="H82" s="10"/>
      <c r="I82" s="10"/>
      <c r="J82" s="10"/>
      <c r="K82" s="10"/>
      <c r="L82" s="10"/>
      <c r="M82" s="184"/>
      <c r="O82" s="48"/>
      <c r="P82" s="26"/>
      <c r="Q82" s="10"/>
      <c r="R82" s="10"/>
      <c r="S82" s="10"/>
      <c r="T82" s="10"/>
      <c r="U82" s="10"/>
      <c r="V82" s="10"/>
      <c r="W82" s="10"/>
      <c r="X82" s="10"/>
      <c r="Y82" s="10"/>
      <c r="Z82" s="10"/>
    </row>
    <row r="83" spans="1:26" ht="16" x14ac:dyDescent="0.2">
      <c r="A83" s="62" t="s">
        <v>103</v>
      </c>
      <c r="B83" s="48"/>
      <c r="C83" s="26"/>
      <c r="D83" s="10"/>
      <c r="E83" s="10"/>
      <c r="F83" s="10"/>
      <c r="G83" s="10"/>
      <c r="H83" s="10"/>
      <c r="I83" s="10"/>
      <c r="J83" s="10"/>
      <c r="K83" s="10"/>
      <c r="L83" s="10"/>
      <c r="M83" s="184"/>
      <c r="O83" s="48"/>
      <c r="P83" s="26"/>
      <c r="Q83" s="10"/>
      <c r="R83" s="10"/>
      <c r="S83" s="10"/>
      <c r="T83" s="10"/>
      <c r="U83" s="10"/>
      <c r="V83" s="10"/>
      <c r="W83" s="10"/>
      <c r="X83" s="10"/>
      <c r="Y83" s="10"/>
      <c r="Z83" s="10"/>
    </row>
    <row r="84" spans="1:26" ht="16" x14ac:dyDescent="0.2">
      <c r="A84" s="62" t="s">
        <v>104</v>
      </c>
      <c r="B84" s="48"/>
      <c r="C84" s="26"/>
      <c r="D84" s="10"/>
      <c r="E84" s="10"/>
      <c r="F84" s="10"/>
      <c r="G84" s="10"/>
      <c r="H84" s="10"/>
      <c r="I84" s="10"/>
      <c r="J84" s="10"/>
      <c r="K84" s="10"/>
      <c r="L84" s="10"/>
      <c r="M84" s="184"/>
      <c r="O84" s="48"/>
      <c r="P84" s="26"/>
      <c r="Q84" s="10"/>
      <c r="R84" s="10"/>
      <c r="S84" s="10"/>
      <c r="T84" s="10"/>
      <c r="U84" s="10"/>
      <c r="V84" s="10"/>
      <c r="W84" s="10"/>
      <c r="X84" s="10"/>
      <c r="Y84" s="10"/>
      <c r="Z84" s="10"/>
    </row>
    <row r="85" spans="1:26" ht="16" x14ac:dyDescent="0.2">
      <c r="A85" s="22" t="s">
        <v>105</v>
      </c>
      <c r="B85" s="45"/>
      <c r="C85" s="43"/>
      <c r="D85" s="34"/>
      <c r="E85" s="34"/>
      <c r="F85" s="34"/>
      <c r="G85" s="34"/>
      <c r="H85" s="34"/>
      <c r="I85" s="34"/>
      <c r="J85" s="34"/>
      <c r="K85" s="34"/>
      <c r="L85" s="34"/>
      <c r="M85" s="189"/>
      <c r="O85" s="45"/>
      <c r="P85" s="43"/>
      <c r="Q85" s="34"/>
      <c r="R85" s="34"/>
      <c r="S85" s="34"/>
      <c r="T85" s="34"/>
      <c r="U85" s="34"/>
      <c r="V85" s="34"/>
      <c r="W85" s="34"/>
      <c r="X85" s="34"/>
      <c r="Y85" s="34"/>
      <c r="Z85" s="34"/>
    </row>
    <row r="86" spans="1:26" x14ac:dyDescent="0.2">
      <c r="A86" s="1336" t="s">
        <v>246</v>
      </c>
      <c r="B86" s="1317"/>
      <c r="C86" s="1352"/>
      <c r="D86" s="1290"/>
      <c r="E86" s="1290"/>
      <c r="F86" s="1290"/>
      <c r="G86" s="1290"/>
      <c r="H86" s="1290"/>
      <c r="I86" s="1290"/>
      <c r="J86" s="1290"/>
      <c r="K86" s="1290"/>
      <c r="L86" s="1290"/>
      <c r="M86" s="1685"/>
      <c r="O86" s="1317"/>
      <c r="P86" s="1352"/>
      <c r="Q86" s="1290"/>
      <c r="R86" s="1290"/>
      <c r="S86" s="1290"/>
      <c r="T86" s="1290"/>
      <c r="U86" s="1290"/>
      <c r="V86" s="1290"/>
      <c r="W86" s="1290"/>
      <c r="X86" s="1290"/>
      <c r="Y86" s="1290"/>
      <c r="Z86" s="1290"/>
    </row>
    <row r="87" spans="1:26" x14ac:dyDescent="0.2">
      <c r="A87" s="1338"/>
      <c r="B87" s="1318"/>
      <c r="C87" s="1353"/>
      <c r="D87" s="1292"/>
      <c r="E87" s="1292"/>
      <c r="F87" s="1292"/>
      <c r="G87" s="1292"/>
      <c r="H87" s="1292"/>
      <c r="I87" s="1292"/>
      <c r="J87" s="1292"/>
      <c r="K87" s="1292"/>
      <c r="L87" s="1292"/>
      <c r="M87" s="1685"/>
      <c r="O87" s="1318"/>
      <c r="P87" s="1353"/>
      <c r="Q87" s="1292"/>
      <c r="R87" s="1292"/>
      <c r="S87" s="1292"/>
      <c r="T87" s="1292"/>
      <c r="U87" s="1292"/>
      <c r="V87" s="1292"/>
      <c r="W87" s="1292"/>
      <c r="X87" s="1292"/>
      <c r="Y87" s="1292"/>
      <c r="Z87" s="1292"/>
    </row>
    <row r="88" spans="1:26" x14ac:dyDescent="0.2">
      <c r="A88" s="1336" t="s">
        <v>107</v>
      </c>
      <c r="B88" s="1317"/>
      <c r="C88" s="1352"/>
      <c r="D88" s="1290"/>
      <c r="E88" s="1290"/>
      <c r="F88" s="1290"/>
      <c r="G88" s="1290"/>
      <c r="H88" s="1290"/>
      <c r="I88" s="1290"/>
      <c r="J88" s="1290"/>
      <c r="K88" s="1290"/>
      <c r="L88" s="1290"/>
      <c r="M88" s="1685"/>
      <c r="O88" s="1317"/>
      <c r="P88" s="1352"/>
      <c r="Q88" s="1290"/>
      <c r="R88" s="1290"/>
      <c r="S88" s="1290"/>
      <c r="T88" s="1290"/>
      <c r="U88" s="1290"/>
      <c r="V88" s="1290"/>
      <c r="W88" s="1290"/>
      <c r="X88" s="1290"/>
      <c r="Y88" s="1290"/>
      <c r="Z88" s="1290"/>
    </row>
    <row r="89" spans="1:26" x14ac:dyDescent="0.2">
      <c r="A89" s="1337"/>
      <c r="B89" s="1359"/>
      <c r="C89" s="1365"/>
      <c r="D89" s="1291"/>
      <c r="E89" s="1291"/>
      <c r="F89" s="1291"/>
      <c r="G89" s="1291"/>
      <c r="H89" s="1291"/>
      <c r="I89" s="1291"/>
      <c r="J89" s="1291"/>
      <c r="K89" s="1291"/>
      <c r="L89" s="1291"/>
      <c r="M89" s="1685"/>
      <c r="O89" s="1359"/>
      <c r="P89" s="1365"/>
      <c r="Q89" s="1291"/>
      <c r="R89" s="1291"/>
      <c r="S89" s="1291"/>
      <c r="T89" s="1291"/>
      <c r="U89" s="1291"/>
      <c r="V89" s="1291"/>
      <c r="W89" s="1291"/>
      <c r="X89" s="1291"/>
      <c r="Y89" s="1291"/>
      <c r="Z89" s="1291"/>
    </row>
    <row r="90" spans="1:26" x14ac:dyDescent="0.2">
      <c r="A90" s="1338"/>
      <c r="B90" s="1318"/>
      <c r="C90" s="1353"/>
      <c r="D90" s="1292"/>
      <c r="E90" s="1292"/>
      <c r="F90" s="1292"/>
      <c r="G90" s="1292"/>
      <c r="H90" s="1292"/>
      <c r="I90" s="1292"/>
      <c r="J90" s="1292"/>
      <c r="K90" s="1292"/>
      <c r="L90" s="1292"/>
      <c r="M90" s="1685"/>
      <c r="O90" s="1318"/>
      <c r="P90" s="1353"/>
      <c r="Q90" s="1292"/>
      <c r="R90" s="1292"/>
      <c r="S90" s="1292"/>
      <c r="T90" s="1292"/>
      <c r="U90" s="1292"/>
      <c r="V90" s="1292"/>
      <c r="W90" s="1292"/>
      <c r="X90" s="1292"/>
      <c r="Y90" s="1292"/>
      <c r="Z90" s="1292"/>
    </row>
    <row r="91" spans="1:26" ht="15" customHeight="1" x14ac:dyDescent="0.2">
      <c r="A91" s="1336" t="s">
        <v>108</v>
      </c>
      <c r="B91" s="1317"/>
      <c r="C91" s="1352"/>
      <c r="D91" s="1290"/>
      <c r="E91" s="1290"/>
      <c r="F91" s="1290"/>
      <c r="G91" s="1290"/>
      <c r="H91" s="1290"/>
      <c r="I91" s="1290"/>
      <c r="J91" s="1290"/>
      <c r="K91" s="1290"/>
      <c r="L91" s="1290"/>
      <c r="M91" s="1685"/>
      <c r="O91" s="1317"/>
      <c r="P91" s="1352"/>
      <c r="Q91" s="1290"/>
      <c r="R91" s="1290"/>
      <c r="S91" s="1290"/>
      <c r="T91" s="1290"/>
      <c r="U91" s="1290"/>
      <c r="V91" s="1290"/>
      <c r="W91" s="1290"/>
      <c r="X91" s="1290"/>
      <c r="Y91" s="1290"/>
      <c r="Z91" s="1290"/>
    </row>
    <row r="92" spans="1:26" x14ac:dyDescent="0.2">
      <c r="A92" s="1338"/>
      <c r="B92" s="1318"/>
      <c r="C92" s="1353"/>
      <c r="D92" s="1292"/>
      <c r="E92" s="1292"/>
      <c r="F92" s="1292"/>
      <c r="G92" s="1292"/>
      <c r="H92" s="1292"/>
      <c r="I92" s="1292"/>
      <c r="J92" s="1292"/>
      <c r="K92" s="1292"/>
      <c r="L92" s="1292"/>
      <c r="M92" s="1685"/>
      <c r="O92" s="1318"/>
      <c r="P92" s="1353"/>
      <c r="Q92" s="1292"/>
      <c r="R92" s="1292"/>
      <c r="S92" s="1292"/>
      <c r="T92" s="1292"/>
      <c r="U92" s="1292"/>
      <c r="V92" s="1292"/>
      <c r="W92" s="1292"/>
      <c r="X92" s="1292"/>
      <c r="Y92" s="1292"/>
      <c r="Z92" s="1292"/>
    </row>
    <row r="93" spans="1:26" ht="16" x14ac:dyDescent="0.2">
      <c r="A93" s="22" t="s">
        <v>247</v>
      </c>
      <c r="B93" s="45"/>
      <c r="C93" s="43"/>
      <c r="D93" s="34"/>
      <c r="E93" s="34"/>
      <c r="F93" s="34"/>
      <c r="G93" s="34"/>
      <c r="H93" s="34"/>
      <c r="I93" s="34"/>
      <c r="J93" s="34"/>
      <c r="K93" s="34"/>
      <c r="L93" s="34"/>
      <c r="M93" s="189"/>
      <c r="O93" s="45"/>
      <c r="P93" s="43"/>
      <c r="Q93" s="34"/>
      <c r="R93" s="34"/>
      <c r="S93" s="34"/>
      <c r="T93" s="34"/>
      <c r="U93" s="34"/>
      <c r="V93" s="34"/>
      <c r="W93" s="34"/>
      <c r="X93" s="34"/>
      <c r="Y93" s="34"/>
      <c r="Z93" s="34"/>
    </row>
    <row r="94" spans="1:26" x14ac:dyDescent="0.2">
      <c r="A94" s="1276" t="s">
        <v>109</v>
      </c>
      <c r="B94" s="1317"/>
      <c r="C94" s="1352"/>
      <c r="D94" s="1290"/>
      <c r="E94" s="1290"/>
      <c r="F94" s="1290"/>
      <c r="G94" s="1290"/>
      <c r="H94" s="1290"/>
      <c r="I94" s="1290"/>
      <c r="J94" s="1290"/>
      <c r="K94" s="1290"/>
      <c r="L94" s="1290"/>
      <c r="M94" s="1685"/>
      <c r="O94" s="1317"/>
      <c r="P94" s="1352"/>
      <c r="Q94" s="1290"/>
      <c r="R94" s="1290"/>
      <c r="S94" s="1290"/>
      <c r="T94" s="1290"/>
      <c r="U94" s="1290"/>
      <c r="V94" s="1290"/>
      <c r="W94" s="1290"/>
      <c r="X94" s="1290"/>
      <c r="Y94" s="1290"/>
      <c r="Z94" s="1290"/>
    </row>
    <row r="95" spans="1:26" x14ac:dyDescent="0.2">
      <c r="A95" s="1278"/>
      <c r="B95" s="1318"/>
      <c r="C95" s="1353"/>
      <c r="D95" s="1292"/>
      <c r="E95" s="1292"/>
      <c r="F95" s="1292"/>
      <c r="G95" s="1292"/>
      <c r="H95" s="1292"/>
      <c r="I95" s="1292"/>
      <c r="J95" s="1292"/>
      <c r="K95" s="1292"/>
      <c r="L95" s="1292"/>
      <c r="M95" s="1685"/>
      <c r="O95" s="1318"/>
      <c r="P95" s="1353"/>
      <c r="Q95" s="1292"/>
      <c r="R95" s="1292"/>
      <c r="S95" s="1292"/>
      <c r="T95" s="1292"/>
      <c r="U95" s="1292"/>
      <c r="V95" s="1292"/>
      <c r="W95" s="1292"/>
      <c r="X95" s="1292"/>
      <c r="Y95" s="1292"/>
      <c r="Z95" s="1292"/>
    </row>
    <row r="96" spans="1:26" x14ac:dyDescent="0.2">
      <c r="A96" s="1276" t="s">
        <v>110</v>
      </c>
      <c r="B96" s="1317"/>
      <c r="C96" s="1352"/>
      <c r="D96" s="1290"/>
      <c r="E96" s="1290"/>
      <c r="F96" s="1290"/>
      <c r="G96" s="1290"/>
      <c r="H96" s="1290"/>
      <c r="I96" s="1290"/>
      <c r="J96" s="1290"/>
      <c r="K96" s="1290"/>
      <c r="L96" s="1290"/>
      <c r="M96" s="1685"/>
      <c r="O96" s="1317"/>
      <c r="P96" s="1352"/>
      <c r="Q96" s="1290"/>
      <c r="R96" s="1290"/>
      <c r="S96" s="1290"/>
      <c r="T96" s="1290"/>
      <c r="U96" s="1290"/>
      <c r="V96" s="1290"/>
      <c r="W96" s="1290"/>
      <c r="X96" s="1290"/>
      <c r="Y96" s="1290"/>
      <c r="Z96" s="1290"/>
    </row>
    <row r="97" spans="1:26" x14ac:dyDescent="0.2">
      <c r="A97" s="1278"/>
      <c r="B97" s="1318"/>
      <c r="C97" s="1353"/>
      <c r="D97" s="1292"/>
      <c r="E97" s="1292"/>
      <c r="F97" s="1292"/>
      <c r="G97" s="1292"/>
      <c r="H97" s="1292"/>
      <c r="I97" s="1292"/>
      <c r="J97" s="1292"/>
      <c r="K97" s="1292"/>
      <c r="L97" s="1292"/>
      <c r="M97" s="1685"/>
      <c r="O97" s="1318"/>
      <c r="P97" s="1353"/>
      <c r="Q97" s="1292"/>
      <c r="R97" s="1292"/>
      <c r="S97" s="1292"/>
      <c r="T97" s="1292"/>
      <c r="U97" s="1292"/>
      <c r="V97" s="1292"/>
      <c r="W97" s="1292"/>
      <c r="X97" s="1292"/>
      <c r="Y97" s="1292"/>
      <c r="Z97" s="1292"/>
    </row>
    <row r="98" spans="1:26" x14ac:dyDescent="0.2">
      <c r="A98" s="1276" t="s">
        <v>111</v>
      </c>
      <c r="B98" s="1317"/>
      <c r="C98" s="1352"/>
      <c r="D98" s="1290"/>
      <c r="E98" s="1290"/>
      <c r="F98" s="1290"/>
      <c r="G98" s="1290"/>
      <c r="H98" s="1290"/>
      <c r="I98" s="1290"/>
      <c r="J98" s="1290"/>
      <c r="K98" s="1290"/>
      <c r="L98" s="1290"/>
      <c r="M98" s="1685"/>
      <c r="O98" s="1317"/>
      <c r="P98" s="1352"/>
      <c r="Q98" s="1290"/>
      <c r="R98" s="1290"/>
      <c r="S98" s="1290"/>
      <c r="T98" s="1290"/>
      <c r="U98" s="1290"/>
      <c r="V98" s="1290"/>
      <c r="W98" s="1290"/>
      <c r="X98" s="1290"/>
      <c r="Y98" s="1290"/>
      <c r="Z98" s="1290"/>
    </row>
    <row r="99" spans="1:26" x14ac:dyDescent="0.2">
      <c r="A99" s="1278"/>
      <c r="B99" s="1318"/>
      <c r="C99" s="1353"/>
      <c r="D99" s="1292"/>
      <c r="E99" s="1292"/>
      <c r="F99" s="1292"/>
      <c r="G99" s="1292"/>
      <c r="H99" s="1292"/>
      <c r="I99" s="1292"/>
      <c r="J99" s="1292"/>
      <c r="K99" s="1292"/>
      <c r="L99" s="1292"/>
      <c r="M99" s="1685"/>
      <c r="O99" s="1318"/>
      <c r="P99" s="1353"/>
      <c r="Q99" s="1292"/>
      <c r="R99" s="1292"/>
      <c r="S99" s="1292"/>
      <c r="T99" s="1292"/>
      <c r="U99" s="1292"/>
      <c r="V99" s="1292"/>
      <c r="W99" s="1292"/>
      <c r="X99" s="1292"/>
      <c r="Y99" s="1292"/>
      <c r="Z99" s="1292"/>
    </row>
    <row r="100" spans="1:26" x14ac:dyDescent="0.2">
      <c r="A100" s="1276" t="s">
        <v>112</v>
      </c>
      <c r="B100" s="1317"/>
      <c r="C100" s="1352"/>
      <c r="D100" s="1290"/>
      <c r="E100" s="1290"/>
      <c r="F100" s="1290"/>
      <c r="G100" s="1290"/>
      <c r="H100" s="1290"/>
      <c r="I100" s="1290"/>
      <c r="J100" s="1290"/>
      <c r="K100" s="1290"/>
      <c r="L100" s="1290"/>
      <c r="M100" s="1685"/>
      <c r="O100" s="1317"/>
      <c r="P100" s="1352"/>
      <c r="Q100" s="1290"/>
      <c r="R100" s="1290"/>
      <c r="S100" s="1290"/>
      <c r="T100" s="1290"/>
      <c r="U100" s="1290"/>
      <c r="V100" s="1290"/>
      <c r="W100" s="1290"/>
      <c r="X100" s="1290"/>
      <c r="Y100" s="1290"/>
      <c r="Z100" s="1290"/>
    </row>
    <row r="101" spans="1:26" x14ac:dyDescent="0.2">
      <c r="A101" s="1278"/>
      <c r="B101" s="1318"/>
      <c r="C101" s="1353"/>
      <c r="D101" s="1292"/>
      <c r="E101" s="1292"/>
      <c r="F101" s="1292"/>
      <c r="G101" s="1292"/>
      <c r="H101" s="1292"/>
      <c r="I101" s="1292"/>
      <c r="J101" s="1292"/>
      <c r="K101" s="1292"/>
      <c r="L101" s="1292"/>
      <c r="M101" s="1685"/>
      <c r="O101" s="1318"/>
      <c r="P101" s="1353"/>
      <c r="Q101" s="1292"/>
      <c r="R101" s="1292"/>
      <c r="S101" s="1292"/>
      <c r="T101" s="1292"/>
      <c r="U101" s="1292"/>
      <c r="V101" s="1292"/>
      <c r="W101" s="1292"/>
      <c r="X101" s="1292"/>
      <c r="Y101" s="1292"/>
      <c r="Z101" s="1292"/>
    </row>
    <row r="102" spans="1:26" ht="16" x14ac:dyDescent="0.2">
      <c r="A102" s="22" t="s">
        <v>113</v>
      </c>
      <c r="B102" s="45"/>
      <c r="C102" s="43"/>
      <c r="D102" s="34"/>
      <c r="E102" s="34"/>
      <c r="F102" s="34"/>
      <c r="G102" s="34"/>
      <c r="H102" s="34"/>
      <c r="I102" s="34"/>
      <c r="J102" s="34"/>
      <c r="K102" s="34"/>
      <c r="L102" s="34"/>
      <c r="M102" s="189"/>
      <c r="O102" s="45"/>
      <c r="P102" s="43"/>
      <c r="Q102" s="34"/>
      <c r="R102" s="34"/>
      <c r="S102" s="34"/>
      <c r="T102" s="34"/>
      <c r="U102" s="34"/>
      <c r="V102" s="34"/>
      <c r="W102" s="34"/>
      <c r="X102" s="34"/>
      <c r="Y102" s="34"/>
      <c r="Z102" s="34"/>
    </row>
    <row r="103" spans="1:26" x14ac:dyDescent="0.2">
      <c r="A103" s="1276" t="s">
        <v>114</v>
      </c>
      <c r="B103" s="1317"/>
      <c r="C103" s="1352"/>
      <c r="D103" s="1290"/>
      <c r="E103" s="1290"/>
      <c r="F103" s="1290"/>
      <c r="G103" s="1290"/>
      <c r="H103" s="1290"/>
      <c r="I103" s="1290"/>
      <c r="J103" s="1290"/>
      <c r="K103" s="1290"/>
      <c r="L103" s="1290"/>
      <c r="M103" s="1685"/>
      <c r="O103" s="1317"/>
      <c r="P103" s="1352"/>
      <c r="Q103" s="1290"/>
      <c r="R103" s="1290"/>
      <c r="S103" s="1290"/>
      <c r="T103" s="1290"/>
      <c r="U103" s="1290"/>
      <c r="V103" s="1290"/>
      <c r="W103" s="1290"/>
      <c r="X103" s="1290"/>
      <c r="Y103" s="1290"/>
      <c r="Z103" s="1290"/>
    </row>
    <row r="104" spans="1:26" x14ac:dyDescent="0.2">
      <c r="A104" s="1278"/>
      <c r="B104" s="1318"/>
      <c r="C104" s="1353"/>
      <c r="D104" s="1292"/>
      <c r="E104" s="1292"/>
      <c r="F104" s="1292"/>
      <c r="G104" s="1292"/>
      <c r="H104" s="1292"/>
      <c r="I104" s="1292"/>
      <c r="J104" s="1292"/>
      <c r="K104" s="1292"/>
      <c r="L104" s="1292"/>
      <c r="M104" s="1685"/>
      <c r="O104" s="1318"/>
      <c r="P104" s="1353"/>
      <c r="Q104" s="1292"/>
      <c r="R104" s="1292"/>
      <c r="S104" s="1292"/>
      <c r="T104" s="1292"/>
      <c r="U104" s="1292"/>
      <c r="V104" s="1292"/>
      <c r="W104" s="1292"/>
      <c r="X104" s="1292"/>
      <c r="Y104" s="1292"/>
      <c r="Z104" s="1292"/>
    </row>
    <row r="105" spans="1:26" x14ac:dyDescent="0.2">
      <c r="A105" s="1276" t="s">
        <v>39</v>
      </c>
      <c r="B105" s="1317"/>
      <c r="C105" s="1352"/>
      <c r="D105" s="1290"/>
      <c r="E105" s="1290"/>
      <c r="F105" s="1290"/>
      <c r="G105" s="1290"/>
      <c r="H105" s="1290"/>
      <c r="I105" s="1290"/>
      <c r="J105" s="1290"/>
      <c r="K105" s="1290"/>
      <c r="L105" s="1290"/>
      <c r="M105" s="1685"/>
      <c r="O105" s="1317"/>
      <c r="P105" s="1352"/>
      <c r="Q105" s="1290"/>
      <c r="R105" s="1290"/>
      <c r="S105" s="1290"/>
      <c r="T105" s="1290"/>
      <c r="U105" s="1290"/>
      <c r="V105" s="1290"/>
      <c r="W105" s="1290"/>
      <c r="X105" s="1290"/>
      <c r="Y105" s="1290"/>
      <c r="Z105" s="1290"/>
    </row>
    <row r="106" spans="1:26" x14ac:dyDescent="0.2">
      <c r="A106" s="1278"/>
      <c r="B106" s="1318"/>
      <c r="C106" s="1353"/>
      <c r="D106" s="1292"/>
      <c r="E106" s="1292"/>
      <c r="F106" s="1292"/>
      <c r="G106" s="1292"/>
      <c r="H106" s="1292"/>
      <c r="I106" s="1292"/>
      <c r="J106" s="1292"/>
      <c r="K106" s="1292"/>
      <c r="L106" s="1292"/>
      <c r="M106" s="1685"/>
      <c r="O106" s="1318"/>
      <c r="P106" s="1353"/>
      <c r="Q106" s="1292"/>
      <c r="R106" s="1292"/>
      <c r="S106" s="1292"/>
      <c r="T106" s="1292"/>
      <c r="U106" s="1292"/>
      <c r="V106" s="1292"/>
      <c r="W106" s="1292"/>
      <c r="X106" s="1292"/>
      <c r="Y106" s="1292"/>
      <c r="Z106" s="1292"/>
    </row>
    <row r="107" spans="1:26" x14ac:dyDescent="0.2">
      <c r="A107" s="1276" t="s">
        <v>115</v>
      </c>
      <c r="B107" s="1317"/>
      <c r="C107" s="1352"/>
      <c r="D107" s="1290"/>
      <c r="E107" s="1290"/>
      <c r="F107" s="1290"/>
      <c r="G107" s="1290"/>
      <c r="H107" s="1290"/>
      <c r="I107" s="1290"/>
      <c r="J107" s="1290"/>
      <c r="K107" s="1290"/>
      <c r="L107" s="1290"/>
      <c r="M107" s="1685"/>
      <c r="O107" s="1317"/>
      <c r="P107" s="1352"/>
      <c r="Q107" s="1290"/>
      <c r="R107" s="1290"/>
      <c r="S107" s="1290"/>
      <c r="T107" s="1290"/>
      <c r="U107" s="1290"/>
      <c r="V107" s="1290"/>
      <c r="W107" s="1290"/>
      <c r="X107" s="1290"/>
      <c r="Y107" s="1290"/>
      <c r="Z107" s="1290"/>
    </row>
    <row r="108" spans="1:26" x14ac:dyDescent="0.2">
      <c r="A108" s="1278"/>
      <c r="B108" s="1318"/>
      <c r="C108" s="1353"/>
      <c r="D108" s="1292"/>
      <c r="E108" s="1292"/>
      <c r="F108" s="1292"/>
      <c r="G108" s="1292"/>
      <c r="H108" s="1292"/>
      <c r="I108" s="1292"/>
      <c r="J108" s="1292"/>
      <c r="K108" s="1292"/>
      <c r="L108" s="1292"/>
      <c r="M108" s="1685"/>
      <c r="O108" s="1318"/>
      <c r="P108" s="1353"/>
      <c r="Q108" s="1292"/>
      <c r="R108" s="1292"/>
      <c r="S108" s="1292"/>
      <c r="T108" s="1292"/>
      <c r="U108" s="1292"/>
      <c r="V108" s="1292"/>
      <c r="W108" s="1292"/>
      <c r="X108" s="1292"/>
      <c r="Y108" s="1292"/>
      <c r="Z108" s="1292"/>
    </row>
    <row r="109" spans="1:26" x14ac:dyDescent="0.2">
      <c r="A109" s="1276" t="s">
        <v>116</v>
      </c>
      <c r="B109" s="1317"/>
      <c r="C109" s="1352"/>
      <c r="D109" s="1290"/>
      <c r="E109" s="1290"/>
      <c r="F109" s="1290"/>
      <c r="G109" s="1290"/>
      <c r="H109" s="1290"/>
      <c r="I109" s="1290"/>
      <c r="J109" s="1290"/>
      <c r="K109" s="1290"/>
      <c r="L109" s="1290"/>
      <c r="M109" s="1685"/>
      <c r="O109" s="1317"/>
      <c r="P109" s="1352"/>
      <c r="Q109" s="1290"/>
      <c r="R109" s="1290"/>
      <c r="S109" s="1290"/>
      <c r="T109" s="1290"/>
      <c r="U109" s="1290"/>
      <c r="V109" s="1290"/>
      <c r="W109" s="1290"/>
      <c r="X109" s="1290"/>
      <c r="Y109" s="1290"/>
      <c r="Z109" s="1290"/>
    </row>
    <row r="110" spans="1:26" x14ac:dyDescent="0.2">
      <c r="A110" s="1278"/>
      <c r="B110" s="1318"/>
      <c r="C110" s="1353"/>
      <c r="D110" s="1292"/>
      <c r="E110" s="1292"/>
      <c r="F110" s="1292"/>
      <c r="G110" s="1292"/>
      <c r="H110" s="1292"/>
      <c r="I110" s="1292"/>
      <c r="J110" s="1292"/>
      <c r="K110" s="1292"/>
      <c r="L110" s="1292"/>
      <c r="M110" s="1685"/>
      <c r="O110" s="1318"/>
      <c r="P110" s="1353"/>
      <c r="Q110" s="1292"/>
      <c r="R110" s="1292"/>
      <c r="S110" s="1292"/>
      <c r="T110" s="1292"/>
      <c r="U110" s="1292"/>
      <c r="V110" s="1292"/>
      <c r="W110" s="1292"/>
      <c r="X110" s="1292"/>
      <c r="Y110" s="1292"/>
      <c r="Z110" s="1292"/>
    </row>
    <row r="111" spans="1:26" x14ac:dyDescent="0.2">
      <c r="A111" s="1276" t="s">
        <v>117</v>
      </c>
      <c r="B111" s="1317"/>
      <c r="C111" s="1352"/>
      <c r="D111" s="1290"/>
      <c r="E111" s="1290"/>
      <c r="F111" s="1290"/>
      <c r="G111" s="1290"/>
      <c r="H111" s="1290"/>
      <c r="I111" s="1290"/>
      <c r="J111" s="1290"/>
      <c r="K111" s="1290"/>
      <c r="L111" s="1290"/>
      <c r="M111" s="1685"/>
      <c r="O111" s="1317"/>
      <c r="P111" s="1352"/>
      <c r="Q111" s="1290"/>
      <c r="R111" s="1290"/>
      <c r="S111" s="1290"/>
      <c r="T111" s="1290"/>
      <c r="U111" s="1290"/>
      <c r="V111" s="1290"/>
      <c r="W111" s="1290"/>
      <c r="X111" s="1290"/>
      <c r="Y111" s="1290"/>
      <c r="Z111" s="1290"/>
    </row>
    <row r="112" spans="1:26" x14ac:dyDescent="0.2">
      <c r="A112" s="1278"/>
      <c r="B112" s="1318"/>
      <c r="C112" s="1353"/>
      <c r="D112" s="1292"/>
      <c r="E112" s="1292"/>
      <c r="F112" s="1292"/>
      <c r="G112" s="1292"/>
      <c r="H112" s="1292"/>
      <c r="I112" s="1292"/>
      <c r="J112" s="1292"/>
      <c r="K112" s="1292"/>
      <c r="L112" s="1292"/>
      <c r="M112" s="1685"/>
      <c r="O112" s="1318"/>
      <c r="P112" s="1353"/>
      <c r="Q112" s="1292"/>
      <c r="R112" s="1292"/>
      <c r="S112" s="1292"/>
      <c r="T112" s="1292"/>
      <c r="U112" s="1292"/>
      <c r="V112" s="1292"/>
      <c r="W112" s="1292"/>
      <c r="X112" s="1292"/>
      <c r="Y112" s="1292"/>
      <c r="Z112" s="1292"/>
    </row>
    <row r="113" spans="1:26" ht="16" x14ac:dyDescent="0.2">
      <c r="A113" s="22" t="s">
        <v>20</v>
      </c>
      <c r="B113" s="45"/>
      <c r="C113" s="43"/>
      <c r="D113" s="34"/>
      <c r="E113" s="34"/>
      <c r="F113" s="34"/>
      <c r="G113" s="34"/>
      <c r="H113" s="34"/>
      <c r="I113" s="34"/>
      <c r="J113" s="34"/>
      <c r="K113" s="34"/>
      <c r="L113" s="34"/>
      <c r="M113" s="189"/>
      <c r="O113" s="45"/>
      <c r="P113" s="43"/>
      <c r="Q113" s="34"/>
      <c r="R113" s="34"/>
      <c r="S113" s="34"/>
      <c r="T113" s="34"/>
      <c r="U113" s="34"/>
      <c r="V113" s="34"/>
      <c r="W113" s="34"/>
      <c r="X113" s="34"/>
      <c r="Y113" s="34"/>
      <c r="Z113" s="34"/>
    </row>
    <row r="114" spans="1:26" ht="16" x14ac:dyDescent="0.2">
      <c r="A114" s="62" t="s">
        <v>118</v>
      </c>
      <c r="B114" s="48"/>
      <c r="C114" s="26"/>
      <c r="D114" s="10"/>
      <c r="E114" s="10"/>
      <c r="F114" s="10"/>
      <c r="G114" s="10"/>
      <c r="H114" s="10"/>
      <c r="I114" s="10"/>
      <c r="J114" s="10"/>
      <c r="K114" s="10"/>
      <c r="L114" s="10"/>
      <c r="M114" s="184"/>
      <c r="O114" s="48"/>
      <c r="P114" s="26"/>
      <c r="Q114" s="10"/>
      <c r="R114" s="10"/>
      <c r="S114" s="10"/>
      <c r="T114" s="10"/>
      <c r="U114" s="10"/>
      <c r="V114" s="10"/>
      <c r="W114" s="10"/>
      <c r="X114" s="10"/>
      <c r="Y114" s="10"/>
      <c r="Z114" s="10"/>
    </row>
    <row r="115" spans="1:26" ht="16" x14ac:dyDescent="0.2">
      <c r="A115" s="62" t="s">
        <v>119</v>
      </c>
      <c r="B115" s="48"/>
      <c r="C115" s="26"/>
      <c r="D115" s="10"/>
      <c r="E115" s="10"/>
      <c r="F115" s="10"/>
      <c r="G115" s="10"/>
      <c r="H115" s="10"/>
      <c r="I115" s="10"/>
      <c r="J115" s="10"/>
      <c r="K115" s="10"/>
      <c r="L115" s="10"/>
      <c r="M115" s="184"/>
      <c r="O115" s="48"/>
      <c r="P115" s="26"/>
      <c r="Q115" s="10"/>
      <c r="R115" s="10"/>
      <c r="S115" s="10"/>
      <c r="T115" s="10"/>
      <c r="U115" s="10"/>
      <c r="V115" s="10"/>
      <c r="W115" s="10"/>
      <c r="X115" s="10"/>
      <c r="Y115" s="10"/>
      <c r="Z115" s="10"/>
    </row>
    <row r="116" spans="1:26" ht="16" x14ac:dyDescent="0.2">
      <c r="A116" s="62" t="s">
        <v>120</v>
      </c>
      <c r="B116" s="48"/>
      <c r="C116" s="26"/>
      <c r="D116" s="10"/>
      <c r="E116" s="10"/>
      <c r="F116" s="10"/>
      <c r="G116" s="10"/>
      <c r="H116" s="10"/>
      <c r="I116" s="10"/>
      <c r="J116" s="10"/>
      <c r="K116" s="10"/>
      <c r="L116" s="10"/>
      <c r="M116" s="184"/>
      <c r="O116" s="48"/>
      <c r="P116" s="26"/>
      <c r="Q116" s="10"/>
      <c r="R116" s="10"/>
      <c r="S116" s="10"/>
      <c r="T116" s="10"/>
      <c r="U116" s="10"/>
      <c r="V116" s="10"/>
      <c r="W116" s="10"/>
      <c r="X116" s="10"/>
      <c r="Y116" s="10"/>
      <c r="Z116" s="10"/>
    </row>
    <row r="117" spans="1:26" ht="16" x14ac:dyDescent="0.2">
      <c r="A117" s="62" t="s">
        <v>121</v>
      </c>
      <c r="B117" s="48"/>
      <c r="C117" s="26"/>
      <c r="D117" s="10"/>
      <c r="E117" s="10"/>
      <c r="F117" s="10"/>
      <c r="G117" s="10"/>
      <c r="H117" s="10"/>
      <c r="I117" s="10"/>
      <c r="J117" s="10"/>
      <c r="K117" s="10"/>
      <c r="L117" s="10"/>
      <c r="M117" s="184"/>
      <c r="O117" s="48"/>
      <c r="P117" s="26"/>
      <c r="Q117" s="10"/>
      <c r="R117" s="10"/>
      <c r="S117" s="10"/>
      <c r="T117" s="10"/>
      <c r="U117" s="10"/>
      <c r="V117" s="10"/>
      <c r="W117" s="10"/>
      <c r="X117" s="10"/>
      <c r="Y117" s="10"/>
      <c r="Z117" s="10"/>
    </row>
    <row r="118" spans="1:26" ht="16" x14ac:dyDescent="0.2">
      <c r="A118" s="62" t="s">
        <v>122</v>
      </c>
      <c r="B118" s="48"/>
      <c r="C118" s="26"/>
      <c r="D118" s="10"/>
      <c r="E118" s="10"/>
      <c r="F118" s="10"/>
      <c r="G118" s="10"/>
      <c r="H118" s="10"/>
      <c r="I118" s="10"/>
      <c r="J118" s="10"/>
      <c r="K118" s="10"/>
      <c r="L118" s="10"/>
      <c r="M118" s="184"/>
      <c r="O118" s="48"/>
      <c r="P118" s="26"/>
      <c r="Q118" s="10"/>
      <c r="R118" s="10"/>
      <c r="S118" s="10"/>
      <c r="T118" s="10"/>
      <c r="U118" s="10"/>
      <c r="V118" s="10"/>
      <c r="W118" s="10"/>
      <c r="X118" s="10"/>
      <c r="Y118" s="10"/>
      <c r="Z118" s="10"/>
    </row>
    <row r="119" spans="1:26" ht="16" x14ac:dyDescent="0.2">
      <c r="A119" s="62" t="s">
        <v>123</v>
      </c>
      <c r="B119" s="48"/>
      <c r="C119" s="26"/>
      <c r="D119" s="10"/>
      <c r="E119" s="10"/>
      <c r="F119" s="10"/>
      <c r="G119" s="10"/>
      <c r="H119" s="10"/>
      <c r="I119" s="10"/>
      <c r="J119" s="10"/>
      <c r="K119" s="10"/>
      <c r="L119" s="10"/>
      <c r="M119" s="184"/>
      <c r="O119" s="48"/>
      <c r="P119" s="26"/>
      <c r="Q119" s="10"/>
      <c r="R119" s="10"/>
      <c r="S119" s="10"/>
      <c r="T119" s="10"/>
      <c r="U119" s="10"/>
      <c r="V119" s="10"/>
      <c r="W119" s="10"/>
      <c r="X119" s="10"/>
      <c r="Y119" s="10"/>
      <c r="Z119" s="10"/>
    </row>
    <row r="120" spans="1:26" ht="16" x14ac:dyDescent="0.2">
      <c r="A120" s="62"/>
      <c r="B120" s="48"/>
      <c r="C120" s="26"/>
      <c r="D120" s="10"/>
      <c r="E120" s="10"/>
      <c r="F120" s="10"/>
      <c r="G120" s="10"/>
      <c r="H120" s="10"/>
      <c r="I120" s="10"/>
      <c r="J120" s="10"/>
      <c r="K120" s="10"/>
      <c r="L120" s="10"/>
      <c r="M120" s="184"/>
      <c r="O120" s="48"/>
      <c r="P120" s="26"/>
      <c r="Q120" s="10"/>
      <c r="R120" s="10"/>
      <c r="S120" s="10"/>
      <c r="T120" s="10"/>
      <c r="U120" s="10"/>
      <c r="V120" s="10"/>
      <c r="W120" s="10"/>
      <c r="X120" s="10"/>
      <c r="Y120" s="10"/>
      <c r="Z120" s="10"/>
    </row>
    <row r="121" spans="1:26" ht="28" x14ac:dyDescent="0.2">
      <c r="A121" s="22" t="s">
        <v>124</v>
      </c>
      <c r="B121" s="45"/>
      <c r="C121" s="43"/>
      <c r="D121" s="34"/>
      <c r="E121" s="34"/>
      <c r="F121" s="34"/>
      <c r="G121" s="34"/>
      <c r="H121" s="34"/>
      <c r="I121" s="34"/>
      <c r="J121" s="34"/>
      <c r="K121" s="34"/>
      <c r="L121" s="34"/>
      <c r="M121" s="189"/>
      <c r="O121" s="45"/>
      <c r="P121" s="43"/>
      <c r="Q121" s="34"/>
      <c r="R121" s="34"/>
      <c r="S121" s="34"/>
      <c r="T121" s="34"/>
      <c r="U121" s="34"/>
      <c r="V121" s="34"/>
      <c r="W121" s="34"/>
      <c r="X121" s="34"/>
      <c r="Y121" s="34"/>
      <c r="Z121" s="34"/>
    </row>
    <row r="122" spans="1:26" x14ac:dyDescent="0.2">
      <c r="A122" s="1336" t="s">
        <v>126</v>
      </c>
      <c r="B122" s="1317"/>
      <c r="C122" s="1352"/>
      <c r="D122" s="1290"/>
      <c r="E122" s="1290"/>
      <c r="F122" s="1290"/>
      <c r="G122" s="1290"/>
      <c r="H122" s="1290"/>
      <c r="I122" s="1290"/>
      <c r="J122" s="1290"/>
      <c r="K122" s="1290"/>
      <c r="L122" s="1290"/>
      <c r="M122" s="1685"/>
      <c r="O122" s="1317"/>
      <c r="P122" s="1352"/>
      <c r="Q122" s="1290"/>
      <c r="R122" s="1290"/>
      <c r="S122" s="1290"/>
      <c r="T122" s="1290"/>
      <c r="U122" s="1290"/>
      <c r="V122" s="1290"/>
      <c r="W122" s="1290"/>
      <c r="X122" s="1290"/>
      <c r="Y122" s="1290"/>
      <c r="Z122" s="1290"/>
    </row>
    <row r="123" spans="1:26" x14ac:dyDescent="0.2">
      <c r="A123" s="1338"/>
      <c r="B123" s="1318"/>
      <c r="C123" s="1353"/>
      <c r="D123" s="1292"/>
      <c r="E123" s="1292"/>
      <c r="F123" s="1292"/>
      <c r="G123" s="1292"/>
      <c r="H123" s="1292"/>
      <c r="I123" s="1292"/>
      <c r="J123" s="1292"/>
      <c r="K123" s="1292"/>
      <c r="L123" s="1292"/>
      <c r="M123" s="1685"/>
      <c r="O123" s="1318"/>
      <c r="P123" s="1353"/>
      <c r="Q123" s="1292"/>
      <c r="R123" s="1292"/>
      <c r="S123" s="1292"/>
      <c r="T123" s="1292"/>
      <c r="U123" s="1292"/>
      <c r="V123" s="1292"/>
      <c r="W123" s="1292"/>
      <c r="X123" s="1292"/>
      <c r="Y123" s="1292"/>
      <c r="Z123" s="1292"/>
    </row>
    <row r="124" spans="1:26" x14ac:dyDescent="0.2">
      <c r="A124" s="1336" t="s">
        <v>248</v>
      </c>
      <c r="B124" s="1317"/>
      <c r="C124" s="1352"/>
      <c r="D124" s="1290"/>
      <c r="E124" s="1290"/>
      <c r="F124" s="1290"/>
      <c r="G124" s="1290"/>
      <c r="H124" s="1290"/>
      <c r="I124" s="1290"/>
      <c r="J124" s="1290"/>
      <c r="K124" s="1290"/>
      <c r="L124" s="1290"/>
      <c r="M124" s="1685"/>
      <c r="O124" s="1317"/>
      <c r="P124" s="1352"/>
      <c r="Q124" s="1290"/>
      <c r="R124" s="1290"/>
      <c r="S124" s="1290"/>
      <c r="T124" s="1290"/>
      <c r="U124" s="1290"/>
      <c r="V124" s="1290"/>
      <c r="W124" s="1290"/>
      <c r="X124" s="1290"/>
      <c r="Y124" s="1290"/>
      <c r="Z124" s="1290"/>
    </row>
    <row r="125" spans="1:26" x14ac:dyDescent="0.2">
      <c r="A125" s="1338"/>
      <c r="B125" s="1318"/>
      <c r="C125" s="1353"/>
      <c r="D125" s="1292"/>
      <c r="E125" s="1292"/>
      <c r="F125" s="1292"/>
      <c r="G125" s="1292"/>
      <c r="H125" s="1292"/>
      <c r="I125" s="1292"/>
      <c r="J125" s="1292"/>
      <c r="K125" s="1292"/>
      <c r="L125" s="1292"/>
      <c r="M125" s="1685"/>
      <c r="O125" s="1318"/>
      <c r="P125" s="1353"/>
      <c r="Q125" s="1292"/>
      <c r="R125" s="1292"/>
      <c r="S125" s="1292"/>
      <c r="T125" s="1292"/>
      <c r="U125" s="1292"/>
      <c r="V125" s="1292"/>
      <c r="W125" s="1292"/>
      <c r="X125" s="1292"/>
      <c r="Y125" s="1292"/>
      <c r="Z125" s="1292"/>
    </row>
    <row r="126" spans="1:26" ht="16" x14ac:dyDescent="0.2">
      <c r="A126" s="21" t="s">
        <v>127</v>
      </c>
      <c r="B126" s="45"/>
      <c r="C126" s="43"/>
      <c r="D126" s="34"/>
      <c r="E126" s="34"/>
      <c r="F126" s="34"/>
      <c r="G126" s="34"/>
      <c r="H126" s="34"/>
      <c r="I126" s="34"/>
      <c r="J126" s="34"/>
      <c r="K126" s="34"/>
      <c r="L126" s="34"/>
      <c r="M126" s="189"/>
      <c r="O126" s="45"/>
      <c r="P126" s="43"/>
      <c r="Q126" s="34"/>
      <c r="R126" s="34"/>
      <c r="S126" s="34"/>
      <c r="T126" s="34"/>
      <c r="U126" s="34"/>
      <c r="V126" s="34"/>
      <c r="W126" s="34"/>
      <c r="X126" s="34"/>
      <c r="Y126" s="34"/>
      <c r="Z126" s="34"/>
    </row>
    <row r="127" spans="1:26" ht="16" x14ac:dyDescent="0.2">
      <c r="A127" s="62" t="s">
        <v>128</v>
      </c>
      <c r="B127" s="48"/>
      <c r="C127" s="26"/>
      <c r="D127" s="10"/>
      <c r="E127" s="10"/>
      <c r="F127" s="10"/>
      <c r="G127" s="10"/>
      <c r="H127" s="10"/>
      <c r="I127" s="10"/>
      <c r="J127" s="10"/>
      <c r="K127" s="10"/>
      <c r="L127" s="10"/>
      <c r="M127" s="184"/>
      <c r="O127" s="48"/>
      <c r="P127" s="26"/>
      <c r="Q127" s="10"/>
      <c r="R127" s="10"/>
      <c r="S127" s="10"/>
      <c r="T127" s="10"/>
      <c r="U127" s="10"/>
      <c r="V127" s="10"/>
      <c r="W127" s="10"/>
      <c r="X127" s="10"/>
      <c r="Y127" s="10"/>
      <c r="Z127" s="10"/>
    </row>
    <row r="128" spans="1:26" ht="16" x14ac:dyDescent="0.2">
      <c r="A128" s="62" t="s">
        <v>129</v>
      </c>
      <c r="B128" s="48"/>
      <c r="C128" s="26"/>
      <c r="D128" s="10"/>
      <c r="E128" s="10"/>
      <c r="F128" s="10"/>
      <c r="G128" s="10"/>
      <c r="H128" s="10"/>
      <c r="I128" s="10"/>
      <c r="J128" s="10"/>
      <c r="K128" s="10"/>
      <c r="L128" s="10"/>
      <c r="M128" s="184"/>
      <c r="O128" s="48"/>
      <c r="P128" s="26"/>
      <c r="Q128" s="10"/>
      <c r="R128" s="10"/>
      <c r="S128" s="10"/>
      <c r="T128" s="10"/>
      <c r="U128" s="10"/>
      <c r="V128" s="10"/>
      <c r="W128" s="10"/>
      <c r="X128" s="10"/>
      <c r="Y128" s="10"/>
      <c r="Z128" s="10"/>
    </row>
    <row r="129" spans="1:26" ht="28" x14ac:dyDescent="0.2">
      <c r="A129" s="22" t="s">
        <v>276</v>
      </c>
      <c r="B129" s="45"/>
      <c r="C129" s="43"/>
      <c r="D129" s="34"/>
      <c r="E129" s="34"/>
      <c r="F129" s="34"/>
      <c r="G129" s="34"/>
      <c r="H129" s="34"/>
      <c r="I129" s="34"/>
      <c r="J129" s="34"/>
      <c r="K129" s="34"/>
      <c r="L129" s="34"/>
      <c r="M129" s="189"/>
      <c r="O129" s="45"/>
      <c r="P129" s="43"/>
      <c r="Q129" s="34"/>
      <c r="R129" s="34"/>
      <c r="S129" s="34"/>
      <c r="T129" s="34"/>
      <c r="U129" s="34"/>
      <c r="V129" s="34"/>
      <c r="W129" s="34"/>
      <c r="X129" s="34"/>
      <c r="Y129" s="34"/>
      <c r="Z129" s="34"/>
    </row>
    <row r="130" spans="1:26" x14ac:dyDescent="0.2">
      <c r="A130" s="1336" t="s">
        <v>131</v>
      </c>
      <c r="B130" s="1317"/>
      <c r="C130" s="1352"/>
      <c r="D130" s="1290"/>
      <c r="E130" s="1290"/>
      <c r="F130" s="1290"/>
      <c r="G130" s="1290"/>
      <c r="H130" s="1290"/>
      <c r="I130" s="1290"/>
      <c r="J130" s="1290"/>
      <c r="K130" s="1389"/>
      <c r="L130" s="1290"/>
      <c r="M130" s="1685"/>
      <c r="O130" s="1317"/>
      <c r="P130" s="1352"/>
      <c r="Q130" s="1290"/>
      <c r="R130" s="1290"/>
      <c r="S130" s="1290"/>
      <c r="T130" s="1290"/>
      <c r="U130" s="1290"/>
      <c r="V130" s="1290"/>
      <c r="W130" s="1290"/>
      <c r="X130" s="1389"/>
      <c r="Y130" s="1290"/>
      <c r="Z130" s="1290"/>
    </row>
    <row r="131" spans="1:26" x14ac:dyDescent="0.2">
      <c r="A131" s="1338"/>
      <c r="B131" s="1318"/>
      <c r="C131" s="1353"/>
      <c r="D131" s="1292"/>
      <c r="E131" s="1292"/>
      <c r="F131" s="1292"/>
      <c r="G131" s="1292"/>
      <c r="H131" s="1292"/>
      <c r="I131" s="1292"/>
      <c r="J131" s="1292"/>
      <c r="K131" s="1390"/>
      <c r="L131" s="1292"/>
      <c r="M131" s="1685"/>
      <c r="O131" s="1318"/>
      <c r="P131" s="1353"/>
      <c r="Q131" s="1292"/>
      <c r="R131" s="1292"/>
      <c r="S131" s="1292"/>
      <c r="T131" s="1292"/>
      <c r="U131" s="1292"/>
      <c r="V131" s="1292"/>
      <c r="W131" s="1292"/>
      <c r="X131" s="1390"/>
      <c r="Y131" s="1292"/>
      <c r="Z131" s="1292"/>
    </row>
    <row r="132" spans="1:26" x14ac:dyDescent="0.2">
      <c r="A132" s="1336" t="s">
        <v>132</v>
      </c>
      <c r="B132" s="1317"/>
      <c r="C132" s="1352"/>
      <c r="D132" s="1290"/>
      <c r="E132" s="1290"/>
      <c r="F132" s="1290"/>
      <c r="G132" s="1290"/>
      <c r="H132" s="1290"/>
      <c r="I132" s="1290"/>
      <c r="J132" s="1290"/>
      <c r="K132" s="1290"/>
      <c r="L132" s="1290"/>
      <c r="M132" s="1685"/>
      <c r="O132" s="1317"/>
      <c r="P132" s="1352"/>
      <c r="Q132" s="1290"/>
      <c r="R132" s="1290"/>
      <c r="S132" s="1290"/>
      <c r="T132" s="1290"/>
      <c r="U132" s="1290"/>
      <c r="V132" s="1290"/>
      <c r="W132" s="1290"/>
      <c r="X132" s="1290"/>
      <c r="Y132" s="1290"/>
      <c r="Z132" s="1290"/>
    </row>
    <row r="133" spans="1:26" x14ac:dyDescent="0.2">
      <c r="A133" s="1338"/>
      <c r="B133" s="1318"/>
      <c r="C133" s="1353"/>
      <c r="D133" s="1292"/>
      <c r="E133" s="1292"/>
      <c r="F133" s="1292"/>
      <c r="G133" s="1292"/>
      <c r="H133" s="1292"/>
      <c r="I133" s="1292"/>
      <c r="J133" s="1292"/>
      <c r="K133" s="1292"/>
      <c r="L133" s="1292"/>
      <c r="M133" s="1685"/>
      <c r="O133" s="1318"/>
      <c r="P133" s="1353"/>
      <c r="Q133" s="1292"/>
      <c r="R133" s="1292"/>
      <c r="S133" s="1292"/>
      <c r="T133" s="1292"/>
      <c r="U133" s="1292"/>
      <c r="V133" s="1292"/>
      <c r="W133" s="1292"/>
      <c r="X133" s="1292"/>
      <c r="Y133" s="1292"/>
      <c r="Z133" s="1292"/>
    </row>
    <row r="134" spans="1:26" x14ac:dyDescent="0.2">
      <c r="A134" s="1336" t="s">
        <v>133</v>
      </c>
      <c r="B134" s="1317"/>
      <c r="C134" s="1352"/>
      <c r="D134" s="1290"/>
      <c r="E134" s="1290"/>
      <c r="F134" s="1290"/>
      <c r="G134" s="1290"/>
      <c r="H134" s="1290"/>
      <c r="I134" s="1290"/>
      <c r="J134" s="1290"/>
      <c r="K134" s="1290"/>
      <c r="L134" s="1290"/>
      <c r="M134" s="1685"/>
      <c r="O134" s="1317"/>
      <c r="P134" s="1352"/>
      <c r="Q134" s="1290"/>
      <c r="R134" s="1290"/>
      <c r="S134" s="1290"/>
      <c r="T134" s="1290"/>
      <c r="U134" s="1290"/>
      <c r="V134" s="1290"/>
      <c r="W134" s="1290"/>
      <c r="X134" s="1290"/>
      <c r="Y134" s="1290"/>
      <c r="Z134" s="1290"/>
    </row>
    <row r="135" spans="1:26" x14ac:dyDescent="0.2">
      <c r="A135" s="1338"/>
      <c r="B135" s="1318"/>
      <c r="C135" s="1353"/>
      <c r="D135" s="1292"/>
      <c r="E135" s="1292"/>
      <c r="F135" s="1292"/>
      <c r="G135" s="1292"/>
      <c r="H135" s="1292"/>
      <c r="I135" s="1292"/>
      <c r="J135" s="1292"/>
      <c r="K135" s="1292"/>
      <c r="L135" s="1292"/>
      <c r="M135" s="1685"/>
      <c r="O135" s="1318"/>
      <c r="P135" s="1353"/>
      <c r="Q135" s="1292"/>
      <c r="R135" s="1292"/>
      <c r="S135" s="1292"/>
      <c r="T135" s="1292"/>
      <c r="U135" s="1292"/>
      <c r="V135" s="1292"/>
      <c r="W135" s="1292"/>
      <c r="X135" s="1292"/>
      <c r="Y135" s="1292"/>
      <c r="Z135" s="1292"/>
    </row>
    <row r="136" spans="1:26" ht="16" x14ac:dyDescent="0.2">
      <c r="A136" s="22" t="s">
        <v>134</v>
      </c>
      <c r="B136" s="45"/>
      <c r="C136" s="43"/>
      <c r="D136" s="34"/>
      <c r="E136" s="34"/>
      <c r="F136" s="34"/>
      <c r="G136" s="34"/>
      <c r="H136" s="34"/>
      <c r="I136" s="34"/>
      <c r="J136" s="34"/>
      <c r="K136" s="34"/>
      <c r="L136" s="34"/>
      <c r="M136" s="189"/>
      <c r="O136" s="45"/>
      <c r="P136" s="43"/>
      <c r="Q136" s="34"/>
      <c r="R136" s="34"/>
      <c r="S136" s="34"/>
      <c r="T136" s="34"/>
      <c r="U136" s="34"/>
      <c r="V136" s="34"/>
      <c r="W136" s="34"/>
      <c r="X136" s="34"/>
      <c r="Y136" s="34"/>
      <c r="Z136" s="34"/>
    </row>
    <row r="137" spans="1:26" x14ac:dyDescent="0.2">
      <c r="A137" s="1336" t="s">
        <v>249</v>
      </c>
      <c r="B137" s="1317"/>
      <c r="C137" s="1352"/>
      <c r="D137" s="1290"/>
      <c r="E137" s="1290"/>
      <c r="F137" s="1290"/>
      <c r="G137" s="1290"/>
      <c r="H137" s="1290"/>
      <c r="I137" s="1290"/>
      <c r="J137" s="1290"/>
      <c r="K137" s="1290"/>
      <c r="L137" s="1290"/>
      <c r="M137" s="1685"/>
      <c r="O137" s="1317"/>
      <c r="P137" s="1352"/>
      <c r="Q137" s="1290"/>
      <c r="R137" s="1290"/>
      <c r="S137" s="1290"/>
      <c r="T137" s="1290"/>
      <c r="U137" s="1290"/>
      <c r="V137" s="1290"/>
      <c r="W137" s="1290"/>
      <c r="X137" s="1290"/>
      <c r="Y137" s="1290"/>
      <c r="Z137" s="1290"/>
    </row>
    <row r="138" spans="1:26" x14ac:dyDescent="0.2">
      <c r="A138" s="1338"/>
      <c r="B138" s="1318"/>
      <c r="C138" s="1353"/>
      <c r="D138" s="1292"/>
      <c r="E138" s="1292"/>
      <c r="F138" s="1292"/>
      <c r="G138" s="1292"/>
      <c r="H138" s="1292"/>
      <c r="I138" s="1292"/>
      <c r="J138" s="1292"/>
      <c r="K138" s="1292"/>
      <c r="L138" s="1292"/>
      <c r="M138" s="1685"/>
      <c r="O138" s="1318"/>
      <c r="P138" s="1353"/>
      <c r="Q138" s="1292"/>
      <c r="R138" s="1292"/>
      <c r="S138" s="1292"/>
      <c r="T138" s="1292"/>
      <c r="U138" s="1292"/>
      <c r="V138" s="1292"/>
      <c r="W138" s="1292"/>
      <c r="X138" s="1292"/>
      <c r="Y138" s="1292"/>
      <c r="Z138" s="1292"/>
    </row>
    <row r="139" spans="1:26" ht="16" x14ac:dyDescent="0.2">
      <c r="A139" s="22" t="s">
        <v>135</v>
      </c>
      <c r="B139" s="45"/>
      <c r="C139" s="43"/>
      <c r="D139" s="34"/>
      <c r="E139" s="34"/>
      <c r="F139" s="34"/>
      <c r="G139" s="34"/>
      <c r="H139" s="34"/>
      <c r="I139" s="34"/>
      <c r="J139" s="34"/>
      <c r="K139" s="34"/>
      <c r="L139" s="34"/>
      <c r="M139" s="189"/>
      <c r="O139" s="45"/>
      <c r="P139" s="43"/>
      <c r="Q139" s="34"/>
      <c r="R139" s="34"/>
      <c r="S139" s="34"/>
      <c r="T139" s="34"/>
      <c r="U139" s="34"/>
      <c r="V139" s="34"/>
      <c r="W139" s="34"/>
      <c r="X139" s="34"/>
      <c r="Y139" s="34"/>
      <c r="Z139" s="34"/>
    </row>
    <row r="140" spans="1:26" ht="16" x14ac:dyDescent="0.2">
      <c r="A140" s="62" t="s">
        <v>136</v>
      </c>
      <c r="B140" s="48"/>
      <c r="C140" s="26"/>
      <c r="D140" s="10"/>
      <c r="E140" s="10"/>
      <c r="F140" s="10"/>
      <c r="G140" s="10"/>
      <c r="H140" s="10"/>
      <c r="I140" s="10"/>
      <c r="J140" s="10"/>
      <c r="K140" s="10"/>
      <c r="L140" s="10"/>
      <c r="M140" s="184"/>
      <c r="O140" s="48"/>
      <c r="P140" s="26"/>
      <c r="Q140" s="10"/>
      <c r="R140" s="10"/>
      <c r="S140" s="10"/>
      <c r="T140" s="10"/>
      <c r="U140" s="10"/>
      <c r="V140" s="10"/>
      <c r="W140" s="10"/>
      <c r="X140" s="10"/>
      <c r="Y140" s="10"/>
      <c r="Z140" s="10"/>
    </row>
    <row r="141" spans="1:26" ht="16" x14ac:dyDescent="0.2">
      <c r="A141" s="62" t="s">
        <v>137</v>
      </c>
      <c r="B141" s="48"/>
      <c r="C141" s="26"/>
      <c r="D141" s="10"/>
      <c r="E141" s="10"/>
      <c r="F141" s="10"/>
      <c r="G141" s="10"/>
      <c r="H141" s="10"/>
      <c r="I141" s="10"/>
      <c r="J141" s="10"/>
      <c r="K141" s="10"/>
      <c r="L141" s="10"/>
      <c r="M141" s="184"/>
      <c r="O141" s="48"/>
      <c r="P141" s="26"/>
      <c r="Q141" s="10"/>
      <c r="R141" s="10"/>
      <c r="S141" s="10"/>
      <c r="T141" s="10"/>
      <c r="U141" s="10"/>
      <c r="V141" s="10"/>
      <c r="W141" s="10"/>
      <c r="X141" s="10"/>
      <c r="Y141" s="10"/>
      <c r="Z141" s="10"/>
    </row>
    <row r="142" spans="1:26" ht="16" x14ac:dyDescent="0.2">
      <c r="A142" s="62" t="s">
        <v>40</v>
      </c>
      <c r="B142" s="48"/>
      <c r="C142" s="26"/>
      <c r="D142" s="10"/>
      <c r="E142" s="10"/>
      <c r="F142" s="10"/>
      <c r="G142" s="10"/>
      <c r="H142" s="10"/>
      <c r="I142" s="10"/>
      <c r="J142" s="10"/>
      <c r="K142" s="10"/>
      <c r="L142" s="10"/>
      <c r="M142" s="184"/>
      <c r="O142" s="48"/>
      <c r="P142" s="26"/>
      <c r="Q142" s="10"/>
      <c r="R142" s="10"/>
      <c r="S142" s="10"/>
      <c r="T142" s="10"/>
      <c r="U142" s="10"/>
      <c r="V142" s="10"/>
      <c r="W142" s="10"/>
      <c r="X142" s="10"/>
      <c r="Y142" s="10"/>
      <c r="Z142" s="10"/>
    </row>
    <row r="143" spans="1:26" ht="16" x14ac:dyDescent="0.2">
      <c r="A143" s="62"/>
      <c r="B143" s="48"/>
      <c r="C143" s="26"/>
      <c r="D143" s="10"/>
      <c r="E143" s="10"/>
      <c r="F143" s="10"/>
      <c r="G143" s="10"/>
      <c r="H143" s="10"/>
      <c r="I143" s="10"/>
      <c r="J143" s="10"/>
      <c r="K143" s="10"/>
      <c r="L143" s="10"/>
      <c r="M143" s="184"/>
      <c r="O143" s="48"/>
      <c r="P143" s="26"/>
      <c r="Q143" s="10"/>
      <c r="R143" s="10"/>
      <c r="S143" s="10"/>
      <c r="T143" s="10"/>
      <c r="U143" s="10"/>
      <c r="V143" s="10"/>
      <c r="W143" s="10"/>
      <c r="X143" s="10"/>
      <c r="Y143" s="10"/>
      <c r="Z143" s="10"/>
    </row>
    <row r="144" spans="1:26" ht="16" x14ac:dyDescent="0.2">
      <c r="A144" s="22" t="s">
        <v>138</v>
      </c>
      <c r="B144" s="45"/>
      <c r="C144" s="43"/>
      <c r="D144" s="34"/>
      <c r="E144" s="34"/>
      <c r="F144" s="34"/>
      <c r="G144" s="34"/>
      <c r="H144" s="34"/>
      <c r="I144" s="34"/>
      <c r="J144" s="34"/>
      <c r="K144" s="34"/>
      <c r="L144" s="34"/>
      <c r="M144" s="189"/>
      <c r="O144" s="45"/>
      <c r="P144" s="43"/>
      <c r="Q144" s="34"/>
      <c r="R144" s="34"/>
      <c r="S144" s="34"/>
      <c r="T144" s="34"/>
      <c r="U144" s="34"/>
      <c r="V144" s="34"/>
      <c r="W144" s="34"/>
      <c r="X144" s="34"/>
      <c r="Y144" s="34"/>
      <c r="Z144" s="34"/>
    </row>
    <row r="145" spans="1:26" ht="16" x14ac:dyDescent="0.2">
      <c r="A145" s="23"/>
      <c r="B145" s="48"/>
      <c r="C145" s="26"/>
      <c r="D145" s="10"/>
      <c r="E145" s="10"/>
      <c r="F145" s="10"/>
      <c r="G145" s="10"/>
      <c r="H145" s="10"/>
      <c r="I145" s="10"/>
      <c r="J145" s="10"/>
      <c r="K145" s="10"/>
      <c r="L145" s="10"/>
      <c r="M145" s="184"/>
      <c r="O145" s="48"/>
      <c r="P145" s="26"/>
      <c r="Q145" s="10"/>
      <c r="R145" s="10"/>
      <c r="S145" s="10"/>
      <c r="T145" s="10"/>
      <c r="U145" s="10"/>
      <c r="V145" s="10"/>
      <c r="W145" s="10"/>
      <c r="X145" s="10"/>
      <c r="Y145" s="10"/>
      <c r="Z145" s="10"/>
    </row>
    <row r="146" spans="1:26" ht="16" x14ac:dyDescent="0.2">
      <c r="A146" s="23"/>
      <c r="B146" s="48"/>
      <c r="C146" s="26"/>
      <c r="D146" s="10"/>
      <c r="E146" s="10"/>
      <c r="F146" s="10"/>
      <c r="G146" s="10"/>
      <c r="H146" s="10"/>
      <c r="I146" s="10"/>
      <c r="J146" s="10"/>
      <c r="K146" s="10"/>
      <c r="L146" s="10"/>
      <c r="M146" s="184"/>
      <c r="O146" s="48"/>
      <c r="P146" s="26"/>
      <c r="Q146" s="10"/>
      <c r="R146" s="10"/>
      <c r="S146" s="10"/>
      <c r="T146" s="10"/>
      <c r="U146" s="10"/>
      <c r="V146" s="10"/>
      <c r="W146" s="10"/>
      <c r="X146" s="10"/>
      <c r="Y146" s="10"/>
      <c r="Z146" s="10"/>
    </row>
    <row r="147" spans="1:26" ht="16" x14ac:dyDescent="0.2">
      <c r="A147" s="23"/>
      <c r="B147" s="48"/>
      <c r="C147" s="26"/>
      <c r="D147" s="10"/>
      <c r="E147" s="10"/>
      <c r="F147" s="10"/>
      <c r="G147" s="10"/>
      <c r="H147" s="10"/>
      <c r="I147" s="10"/>
      <c r="J147" s="10"/>
      <c r="K147" s="10"/>
      <c r="L147" s="10"/>
      <c r="M147" s="184"/>
      <c r="O147" s="48"/>
      <c r="P147" s="26"/>
      <c r="Q147" s="10"/>
      <c r="R147" s="10"/>
      <c r="S147" s="10"/>
      <c r="T147" s="10"/>
      <c r="U147" s="10"/>
      <c r="V147" s="10"/>
      <c r="W147" s="10"/>
      <c r="X147" s="10"/>
      <c r="Y147" s="10"/>
      <c r="Z147" s="10"/>
    </row>
    <row r="148" spans="1:26" ht="17" thickBot="1" x14ac:dyDescent="0.25">
      <c r="A148" s="24"/>
      <c r="B148" s="51"/>
      <c r="C148" s="27"/>
      <c r="D148" s="20"/>
      <c r="E148" s="20"/>
      <c r="F148" s="20"/>
      <c r="G148" s="20"/>
      <c r="H148" s="20"/>
      <c r="I148" s="20"/>
      <c r="J148" s="20"/>
      <c r="K148" s="20"/>
      <c r="L148" s="20"/>
      <c r="M148" s="179"/>
      <c r="O148" s="51"/>
      <c r="P148" s="27"/>
      <c r="Q148" s="20"/>
      <c r="R148" s="20"/>
      <c r="S148" s="20"/>
      <c r="T148" s="20"/>
      <c r="U148" s="20"/>
      <c r="V148" s="20"/>
      <c r="W148" s="20"/>
      <c r="X148" s="20"/>
      <c r="Y148" s="20"/>
      <c r="Z148" s="20"/>
    </row>
    <row r="149" spans="1:26" x14ac:dyDescent="0.2">
      <c r="B149" s="84"/>
      <c r="O149" s="84"/>
    </row>
  </sheetData>
  <mergeCells count="879">
    <mergeCell ref="B2:M2"/>
    <mergeCell ref="O2:Z2"/>
    <mergeCell ref="A4:A6"/>
    <mergeCell ref="B4:B6"/>
    <mergeCell ref="C4:F4"/>
    <mergeCell ref="G4:I4"/>
    <mergeCell ref="J4:M4"/>
    <mergeCell ref="O4:O6"/>
    <mergeCell ref="P4:S4"/>
    <mergeCell ref="T4:V4"/>
    <mergeCell ref="W4:Z4"/>
    <mergeCell ref="C5:C6"/>
    <mergeCell ref="D5:D6"/>
    <mergeCell ref="E5:E6"/>
    <mergeCell ref="F5:F6"/>
    <mergeCell ref="G5:H5"/>
    <mergeCell ref="I5:I6"/>
    <mergeCell ref="J5:K5"/>
    <mergeCell ref="L5:L6"/>
    <mergeCell ref="Z5:Z6"/>
    <mergeCell ref="R5:R6"/>
    <mergeCell ref="S5:S6"/>
    <mergeCell ref="T5:U5"/>
    <mergeCell ref="V5:V6"/>
    <mergeCell ref="A8:A12"/>
    <mergeCell ref="B8:B12"/>
    <mergeCell ref="C8:C12"/>
    <mergeCell ref="D8:D12"/>
    <mergeCell ref="E8:E12"/>
    <mergeCell ref="F8:F12"/>
    <mergeCell ref="M5:M6"/>
    <mergeCell ref="P5:P6"/>
    <mergeCell ref="Q5:Q6"/>
    <mergeCell ref="G8:G12"/>
    <mergeCell ref="H8:H12"/>
    <mergeCell ref="I8:I12"/>
    <mergeCell ref="J8:J12"/>
    <mergeCell ref="K8:K12"/>
    <mergeCell ref="L8:L12"/>
    <mergeCell ref="W5:X5"/>
    <mergeCell ref="Y5:Y6"/>
    <mergeCell ref="O13:O16"/>
    <mergeCell ref="P13:P16"/>
    <mergeCell ref="Z8:Z12"/>
    <mergeCell ref="A13:A16"/>
    <mergeCell ref="B13:B16"/>
    <mergeCell ref="C13:C16"/>
    <mergeCell ref="D13:D16"/>
    <mergeCell ref="E13:E16"/>
    <mergeCell ref="F13:F16"/>
    <mergeCell ref="G13:G16"/>
    <mergeCell ref="H13:H16"/>
    <mergeCell ref="I13:I16"/>
    <mergeCell ref="T8:T12"/>
    <mergeCell ref="U8:U12"/>
    <mergeCell ref="V8:V12"/>
    <mergeCell ref="W8:W12"/>
    <mergeCell ref="X8:X12"/>
    <mergeCell ref="Y8:Y12"/>
    <mergeCell ref="M8:M12"/>
    <mergeCell ref="O8:O12"/>
    <mergeCell ref="P8:P12"/>
    <mergeCell ref="Q8:Q12"/>
    <mergeCell ref="R8:R12"/>
    <mergeCell ref="S8:S12"/>
    <mergeCell ref="I17:I19"/>
    <mergeCell ref="J17:J19"/>
    <mergeCell ref="K17:K19"/>
    <mergeCell ref="L17:L19"/>
    <mergeCell ref="W13:W16"/>
    <mergeCell ref="X13:X16"/>
    <mergeCell ref="Y13:Y16"/>
    <mergeCell ref="M17:M19"/>
    <mergeCell ref="O17:O19"/>
    <mergeCell ref="P17:P19"/>
    <mergeCell ref="Q17:Q19"/>
    <mergeCell ref="R17:R19"/>
    <mergeCell ref="S17:S19"/>
    <mergeCell ref="Z13:Z16"/>
    <mergeCell ref="A17:A19"/>
    <mergeCell ref="B17:B19"/>
    <mergeCell ref="C17:C19"/>
    <mergeCell ref="D17:D19"/>
    <mergeCell ref="E17:E19"/>
    <mergeCell ref="F17:F19"/>
    <mergeCell ref="Q13:Q16"/>
    <mergeCell ref="R13:R16"/>
    <mergeCell ref="S13:S16"/>
    <mergeCell ref="T13:T16"/>
    <mergeCell ref="U13:U16"/>
    <mergeCell ref="V13:V16"/>
    <mergeCell ref="J13:J16"/>
    <mergeCell ref="K13:K16"/>
    <mergeCell ref="L13:L16"/>
    <mergeCell ref="M13:M16"/>
    <mergeCell ref="Z17:Z19"/>
    <mergeCell ref="T17:T19"/>
    <mergeCell ref="U17:U19"/>
    <mergeCell ref="V17:V19"/>
    <mergeCell ref="W17:W19"/>
    <mergeCell ref="X17:X19"/>
    <mergeCell ref="Y17:Y19"/>
    <mergeCell ref="A21:A24"/>
    <mergeCell ref="B21:B24"/>
    <mergeCell ref="C21:C24"/>
    <mergeCell ref="D21:D24"/>
    <mergeCell ref="E21:E24"/>
    <mergeCell ref="F21:F24"/>
    <mergeCell ref="G21:G24"/>
    <mergeCell ref="H21:H24"/>
    <mergeCell ref="I21:I24"/>
    <mergeCell ref="G17:G19"/>
    <mergeCell ref="H17:H19"/>
    <mergeCell ref="Z21:Z24"/>
    <mergeCell ref="A25:A27"/>
    <mergeCell ref="B25:B27"/>
    <mergeCell ref="C25:C27"/>
    <mergeCell ref="D25:D27"/>
    <mergeCell ref="E25:E27"/>
    <mergeCell ref="F25:F27"/>
    <mergeCell ref="Q21:Q24"/>
    <mergeCell ref="R21:R24"/>
    <mergeCell ref="S21:S24"/>
    <mergeCell ref="T21:T24"/>
    <mergeCell ref="U21:U24"/>
    <mergeCell ref="V21:V24"/>
    <mergeCell ref="J21:J24"/>
    <mergeCell ref="K21:K24"/>
    <mergeCell ref="L21:L24"/>
    <mergeCell ref="M21:M24"/>
    <mergeCell ref="O21:O24"/>
    <mergeCell ref="P21:P24"/>
    <mergeCell ref="G25:G27"/>
    <mergeCell ref="H25:H27"/>
    <mergeCell ref="I25:I27"/>
    <mergeCell ref="J25:J27"/>
    <mergeCell ref="K25:K27"/>
    <mergeCell ref="L25:L27"/>
    <mergeCell ref="W21:W24"/>
    <mergeCell ref="X21:X24"/>
    <mergeCell ref="Y21:Y24"/>
    <mergeCell ref="O28:O30"/>
    <mergeCell ref="P28:P30"/>
    <mergeCell ref="Z25:Z27"/>
    <mergeCell ref="T25:T27"/>
    <mergeCell ref="U25:U27"/>
    <mergeCell ref="V25:V27"/>
    <mergeCell ref="W25:W27"/>
    <mergeCell ref="X25:X27"/>
    <mergeCell ref="Y25:Y27"/>
    <mergeCell ref="M25:M27"/>
    <mergeCell ref="O25:O27"/>
    <mergeCell ref="P25:P27"/>
    <mergeCell ref="Q25:Q27"/>
    <mergeCell ref="R25:R27"/>
    <mergeCell ref="S25:S27"/>
    <mergeCell ref="A28:A30"/>
    <mergeCell ref="B28:B30"/>
    <mergeCell ref="C28:C30"/>
    <mergeCell ref="D28:D30"/>
    <mergeCell ref="E28:E30"/>
    <mergeCell ref="F28:F30"/>
    <mergeCell ref="G28:G30"/>
    <mergeCell ref="H28:H30"/>
    <mergeCell ref="I28:I30"/>
    <mergeCell ref="I32:I33"/>
    <mergeCell ref="J32:J33"/>
    <mergeCell ref="K32:K33"/>
    <mergeCell ref="L32:L33"/>
    <mergeCell ref="W28:W30"/>
    <mergeCell ref="X28:X30"/>
    <mergeCell ref="Y28:Y30"/>
    <mergeCell ref="Z28:Z30"/>
    <mergeCell ref="A32:A33"/>
    <mergeCell ref="B32:B33"/>
    <mergeCell ref="C32:C33"/>
    <mergeCell ref="D32:D33"/>
    <mergeCell ref="E32:E33"/>
    <mergeCell ref="F32:F33"/>
    <mergeCell ref="Q28:Q30"/>
    <mergeCell ref="R28:R30"/>
    <mergeCell ref="S28:S30"/>
    <mergeCell ref="T28:T30"/>
    <mergeCell ref="U28:U30"/>
    <mergeCell ref="V28:V30"/>
    <mergeCell ref="J28:J30"/>
    <mergeCell ref="K28:K30"/>
    <mergeCell ref="L28:L30"/>
    <mergeCell ref="M28:M30"/>
    <mergeCell ref="Z32:Z33"/>
    <mergeCell ref="A34:A36"/>
    <mergeCell ref="B34:B36"/>
    <mergeCell ref="C34:C36"/>
    <mergeCell ref="D34:D36"/>
    <mergeCell ref="E34:E36"/>
    <mergeCell ref="F34:F36"/>
    <mergeCell ref="G34:G36"/>
    <mergeCell ref="H34:H36"/>
    <mergeCell ref="I34:I36"/>
    <mergeCell ref="T32:T33"/>
    <mergeCell ref="U32:U33"/>
    <mergeCell ref="V32:V33"/>
    <mergeCell ref="W32:W33"/>
    <mergeCell ref="X32:X33"/>
    <mergeCell ref="Y32:Y33"/>
    <mergeCell ref="M32:M33"/>
    <mergeCell ref="O32:O33"/>
    <mergeCell ref="P32:P33"/>
    <mergeCell ref="Q32:Q33"/>
    <mergeCell ref="R32:R33"/>
    <mergeCell ref="S32:S33"/>
    <mergeCell ref="G32:G33"/>
    <mergeCell ref="H32:H33"/>
    <mergeCell ref="T34:T36"/>
    <mergeCell ref="U34:U36"/>
    <mergeCell ref="V34:V36"/>
    <mergeCell ref="J34:J36"/>
    <mergeCell ref="K34:K36"/>
    <mergeCell ref="L34:L36"/>
    <mergeCell ref="M34:M36"/>
    <mergeCell ref="O34:O36"/>
    <mergeCell ref="P34:P36"/>
    <mergeCell ref="A38:A40"/>
    <mergeCell ref="B38:B40"/>
    <mergeCell ref="C38:C40"/>
    <mergeCell ref="D38:D40"/>
    <mergeCell ref="E38:E40"/>
    <mergeCell ref="F38:F40"/>
    <mergeCell ref="Q34:Q36"/>
    <mergeCell ref="R34:R36"/>
    <mergeCell ref="S34:S36"/>
    <mergeCell ref="G38:G40"/>
    <mergeCell ref="H38:H40"/>
    <mergeCell ref="I38:I40"/>
    <mergeCell ref="J38:J40"/>
    <mergeCell ref="K38:K40"/>
    <mergeCell ref="P38:P40"/>
    <mergeCell ref="Q38:Q40"/>
    <mergeCell ref="R38:R40"/>
    <mergeCell ref="S38:S40"/>
    <mergeCell ref="W34:W36"/>
    <mergeCell ref="X34:X36"/>
    <mergeCell ref="Y34:Y36"/>
    <mergeCell ref="O41:O43"/>
    <mergeCell ref="P41:P43"/>
    <mergeCell ref="Z38:Z40"/>
    <mergeCell ref="A41:A43"/>
    <mergeCell ref="B41:B43"/>
    <mergeCell ref="C41:C43"/>
    <mergeCell ref="D41:D43"/>
    <mergeCell ref="E41:E43"/>
    <mergeCell ref="F41:F43"/>
    <mergeCell ref="G41:G43"/>
    <mergeCell ref="H41:H43"/>
    <mergeCell ref="I41:I43"/>
    <mergeCell ref="T38:T40"/>
    <mergeCell ref="U38:U40"/>
    <mergeCell ref="V38:V40"/>
    <mergeCell ref="W38:W40"/>
    <mergeCell ref="X38:X40"/>
    <mergeCell ref="Y38:Y40"/>
    <mergeCell ref="M38:M40"/>
    <mergeCell ref="O38:O40"/>
    <mergeCell ref="Z34:Z36"/>
    <mergeCell ref="L44:L46"/>
    <mergeCell ref="W41:W43"/>
    <mergeCell ref="L38:L40"/>
    <mergeCell ref="X41:X43"/>
    <mergeCell ref="Y41:Y43"/>
    <mergeCell ref="Z41:Z43"/>
    <mergeCell ref="T41:T43"/>
    <mergeCell ref="U41:U43"/>
    <mergeCell ref="V41:V43"/>
    <mergeCell ref="Z44:Z46"/>
    <mergeCell ref="T44:T46"/>
    <mergeCell ref="U44:U46"/>
    <mergeCell ref="V44:V46"/>
    <mergeCell ref="W44:W46"/>
    <mergeCell ref="X44:X46"/>
    <mergeCell ref="Y44:Y46"/>
    <mergeCell ref="A44:A46"/>
    <mergeCell ref="B44:B46"/>
    <mergeCell ref="C44:C46"/>
    <mergeCell ref="D44:D46"/>
    <mergeCell ref="E44:E46"/>
    <mergeCell ref="F44:F46"/>
    <mergeCell ref="Q41:Q43"/>
    <mergeCell ref="R41:R43"/>
    <mergeCell ref="S41:S43"/>
    <mergeCell ref="J41:J43"/>
    <mergeCell ref="K41:K43"/>
    <mergeCell ref="L41:L43"/>
    <mergeCell ref="M41:M43"/>
    <mergeCell ref="M44:M46"/>
    <mergeCell ref="O44:O46"/>
    <mergeCell ref="P44:P46"/>
    <mergeCell ref="Q44:Q46"/>
    <mergeCell ref="R44:R46"/>
    <mergeCell ref="S44:S46"/>
    <mergeCell ref="G44:G46"/>
    <mergeCell ref="H44:H46"/>
    <mergeCell ref="I44:I46"/>
    <mergeCell ref="J44:J46"/>
    <mergeCell ref="K44:K46"/>
    <mergeCell ref="T47:T49"/>
    <mergeCell ref="U47:U49"/>
    <mergeCell ref="V47:V49"/>
    <mergeCell ref="J47:J49"/>
    <mergeCell ref="K47:K49"/>
    <mergeCell ref="L47:L49"/>
    <mergeCell ref="M47:M49"/>
    <mergeCell ref="O47:O49"/>
    <mergeCell ref="P47:P49"/>
    <mergeCell ref="A50:A52"/>
    <mergeCell ref="B50:B52"/>
    <mergeCell ref="C50:C52"/>
    <mergeCell ref="D50:D52"/>
    <mergeCell ref="E50:E52"/>
    <mergeCell ref="F50:F52"/>
    <mergeCell ref="Q47:Q49"/>
    <mergeCell ref="R47:R49"/>
    <mergeCell ref="S47:S49"/>
    <mergeCell ref="G50:G52"/>
    <mergeCell ref="H50:H52"/>
    <mergeCell ref="I50:I52"/>
    <mergeCell ref="J50:J52"/>
    <mergeCell ref="K50:K52"/>
    <mergeCell ref="A47:A49"/>
    <mergeCell ref="B47:B49"/>
    <mergeCell ref="C47:C49"/>
    <mergeCell ref="D47:D49"/>
    <mergeCell ref="E47:E49"/>
    <mergeCell ref="F47:F49"/>
    <mergeCell ref="G47:G49"/>
    <mergeCell ref="H47:H49"/>
    <mergeCell ref="I47:I49"/>
    <mergeCell ref="P50:P52"/>
    <mergeCell ref="W47:W49"/>
    <mergeCell ref="X47:X49"/>
    <mergeCell ref="Y47:Y49"/>
    <mergeCell ref="O57:O58"/>
    <mergeCell ref="P57:P58"/>
    <mergeCell ref="Z50:Z52"/>
    <mergeCell ref="A57:A58"/>
    <mergeCell ref="B57:B58"/>
    <mergeCell ref="C57:C58"/>
    <mergeCell ref="D57:D58"/>
    <mergeCell ref="E57:E58"/>
    <mergeCell ref="F57:F58"/>
    <mergeCell ref="G57:G58"/>
    <mergeCell ref="H57:H58"/>
    <mergeCell ref="I57:I58"/>
    <mergeCell ref="T50:T52"/>
    <mergeCell ref="U50:U52"/>
    <mergeCell ref="V50:V52"/>
    <mergeCell ref="W50:W52"/>
    <mergeCell ref="X50:X52"/>
    <mergeCell ref="Y50:Y52"/>
    <mergeCell ref="M50:M52"/>
    <mergeCell ref="O50:O52"/>
    <mergeCell ref="Z47:Z49"/>
    <mergeCell ref="Q50:Q52"/>
    <mergeCell ref="R50:R52"/>
    <mergeCell ref="S50:S52"/>
    <mergeCell ref="I59:I60"/>
    <mergeCell ref="J59:J60"/>
    <mergeCell ref="K59:K60"/>
    <mergeCell ref="L59:L60"/>
    <mergeCell ref="W57:W58"/>
    <mergeCell ref="L50:L52"/>
    <mergeCell ref="X57:X58"/>
    <mergeCell ref="Y57:Y58"/>
    <mergeCell ref="Z57:Z58"/>
    <mergeCell ref="A59:A60"/>
    <mergeCell ref="B59:B60"/>
    <mergeCell ref="C59:C60"/>
    <mergeCell ref="D59:D60"/>
    <mergeCell ref="E59:E60"/>
    <mergeCell ref="F59:F60"/>
    <mergeCell ref="Q57:Q58"/>
    <mergeCell ref="R57:R58"/>
    <mergeCell ref="S57:S58"/>
    <mergeCell ref="T57:T58"/>
    <mergeCell ref="U57:U58"/>
    <mergeCell ref="V57:V58"/>
    <mergeCell ref="J57:J58"/>
    <mergeCell ref="K57:K58"/>
    <mergeCell ref="L57:L58"/>
    <mergeCell ref="M57:M58"/>
    <mergeCell ref="Z59:Z60"/>
    <mergeCell ref="T59:T60"/>
    <mergeCell ref="U59:U60"/>
    <mergeCell ref="V59:V60"/>
    <mergeCell ref="W59:W60"/>
    <mergeCell ref="X59:X60"/>
    <mergeCell ref="Y59:Y60"/>
    <mergeCell ref="M59:M60"/>
    <mergeCell ref="O59:O60"/>
    <mergeCell ref="P59:P60"/>
    <mergeCell ref="Q59:Q60"/>
    <mergeCell ref="R59:R60"/>
    <mergeCell ref="S59:S60"/>
    <mergeCell ref="G59:G60"/>
    <mergeCell ref="H59:H60"/>
    <mergeCell ref="T61:T62"/>
    <mergeCell ref="U61:U62"/>
    <mergeCell ref="V61:V62"/>
    <mergeCell ref="J61:J62"/>
    <mergeCell ref="K61:K62"/>
    <mergeCell ref="L61:L62"/>
    <mergeCell ref="M61:M62"/>
    <mergeCell ref="O61:O62"/>
    <mergeCell ref="P61:P62"/>
    <mergeCell ref="A86:A87"/>
    <mergeCell ref="B86:B87"/>
    <mergeCell ref="C86:C87"/>
    <mergeCell ref="D86:D87"/>
    <mergeCell ref="E86:E87"/>
    <mergeCell ref="F86:F87"/>
    <mergeCell ref="Q61:Q62"/>
    <mergeCell ref="R61:R62"/>
    <mergeCell ref="S61:S62"/>
    <mergeCell ref="G86:G87"/>
    <mergeCell ref="H86:H87"/>
    <mergeCell ref="I86:I87"/>
    <mergeCell ref="J86:J87"/>
    <mergeCell ref="K86:K87"/>
    <mergeCell ref="A61:A62"/>
    <mergeCell ref="B61:B62"/>
    <mergeCell ref="C61:C62"/>
    <mergeCell ref="D61:D62"/>
    <mergeCell ref="E61:E62"/>
    <mergeCell ref="F61:F62"/>
    <mergeCell ref="G61:G62"/>
    <mergeCell ref="H61:H62"/>
    <mergeCell ref="I61:I62"/>
    <mergeCell ref="P86:P87"/>
    <mergeCell ref="W61:W62"/>
    <mergeCell ref="X61:X62"/>
    <mergeCell ref="Y61:Y62"/>
    <mergeCell ref="O88:O90"/>
    <mergeCell ref="P88:P90"/>
    <mergeCell ref="Z86:Z87"/>
    <mergeCell ref="A88:A90"/>
    <mergeCell ref="B88:B90"/>
    <mergeCell ref="C88:C90"/>
    <mergeCell ref="D88:D90"/>
    <mergeCell ref="E88:E90"/>
    <mergeCell ref="F88:F90"/>
    <mergeCell ref="G88:G90"/>
    <mergeCell ref="H88:H90"/>
    <mergeCell ref="I88:I90"/>
    <mergeCell ref="T86:T87"/>
    <mergeCell ref="U86:U87"/>
    <mergeCell ref="V86:V87"/>
    <mergeCell ref="W86:W87"/>
    <mergeCell ref="X86:X87"/>
    <mergeCell ref="Y86:Y87"/>
    <mergeCell ref="M86:M87"/>
    <mergeCell ref="O86:O87"/>
    <mergeCell ref="Z61:Z62"/>
    <mergeCell ref="Q86:Q87"/>
    <mergeCell ref="R86:R87"/>
    <mergeCell ref="S86:S87"/>
    <mergeCell ref="I91:I92"/>
    <mergeCell ref="J91:J92"/>
    <mergeCell ref="K91:K92"/>
    <mergeCell ref="L91:L92"/>
    <mergeCell ref="W88:W90"/>
    <mergeCell ref="L86:L87"/>
    <mergeCell ref="X88:X90"/>
    <mergeCell ref="Y88:Y90"/>
    <mergeCell ref="Z88:Z90"/>
    <mergeCell ref="A91:A92"/>
    <mergeCell ref="B91:B92"/>
    <mergeCell ref="C91:C92"/>
    <mergeCell ref="D91:D92"/>
    <mergeCell ref="E91:E92"/>
    <mergeCell ref="F91:F92"/>
    <mergeCell ref="Q88:Q90"/>
    <mergeCell ref="R88:R90"/>
    <mergeCell ref="S88:S90"/>
    <mergeCell ref="T88:T90"/>
    <mergeCell ref="U88:U90"/>
    <mergeCell ref="V88:V90"/>
    <mergeCell ref="J88:J90"/>
    <mergeCell ref="K88:K90"/>
    <mergeCell ref="L88:L90"/>
    <mergeCell ref="M88:M90"/>
    <mergeCell ref="Z91:Z92"/>
    <mergeCell ref="T91:T92"/>
    <mergeCell ref="U91:U92"/>
    <mergeCell ref="V91:V92"/>
    <mergeCell ref="W91:W92"/>
    <mergeCell ref="X91:X92"/>
    <mergeCell ref="Y91:Y92"/>
    <mergeCell ref="M91:M92"/>
    <mergeCell ref="O91:O92"/>
    <mergeCell ref="P91:P92"/>
    <mergeCell ref="Q91:Q92"/>
    <mergeCell ref="R91:R92"/>
    <mergeCell ref="S91:S92"/>
    <mergeCell ref="G91:G92"/>
    <mergeCell ref="H91:H92"/>
    <mergeCell ref="T94:T95"/>
    <mergeCell ref="U94:U95"/>
    <mergeCell ref="V94:V95"/>
    <mergeCell ref="J94:J95"/>
    <mergeCell ref="K94:K95"/>
    <mergeCell ref="L94:L95"/>
    <mergeCell ref="M94:M95"/>
    <mergeCell ref="O94:O95"/>
    <mergeCell ref="P94:P95"/>
    <mergeCell ref="A96:A97"/>
    <mergeCell ref="B96:B97"/>
    <mergeCell ref="C96:C97"/>
    <mergeCell ref="D96:D97"/>
    <mergeCell ref="E96:E97"/>
    <mergeCell ref="F96:F97"/>
    <mergeCell ref="Q94:Q95"/>
    <mergeCell ref="R94:R95"/>
    <mergeCell ref="S94:S95"/>
    <mergeCell ref="G96:G97"/>
    <mergeCell ref="H96:H97"/>
    <mergeCell ref="I96:I97"/>
    <mergeCell ref="J96:J97"/>
    <mergeCell ref="K96:K97"/>
    <mergeCell ref="A94:A95"/>
    <mergeCell ref="B94:B95"/>
    <mergeCell ref="C94:C95"/>
    <mergeCell ref="D94:D95"/>
    <mergeCell ref="E94:E95"/>
    <mergeCell ref="F94:F95"/>
    <mergeCell ref="G94:G95"/>
    <mergeCell ref="H94:H95"/>
    <mergeCell ref="I94:I95"/>
    <mergeCell ref="P96:P97"/>
    <mergeCell ref="W94:W95"/>
    <mergeCell ref="X94:X95"/>
    <mergeCell ref="Y94:Y95"/>
    <mergeCell ref="O98:O99"/>
    <mergeCell ref="P98:P99"/>
    <mergeCell ref="Z96:Z97"/>
    <mergeCell ref="A98:A99"/>
    <mergeCell ref="B98:B99"/>
    <mergeCell ref="C98:C99"/>
    <mergeCell ref="D98:D99"/>
    <mergeCell ref="E98:E99"/>
    <mergeCell ref="F98:F99"/>
    <mergeCell ref="G98:G99"/>
    <mergeCell ref="H98:H99"/>
    <mergeCell ref="I98:I99"/>
    <mergeCell ref="T96:T97"/>
    <mergeCell ref="U96:U97"/>
    <mergeCell ref="V96:V97"/>
    <mergeCell ref="W96:W97"/>
    <mergeCell ref="X96:X97"/>
    <mergeCell ref="Y96:Y97"/>
    <mergeCell ref="M96:M97"/>
    <mergeCell ref="O96:O97"/>
    <mergeCell ref="Z94:Z95"/>
    <mergeCell ref="Q96:Q97"/>
    <mergeCell ref="R96:R97"/>
    <mergeCell ref="S96:S97"/>
    <mergeCell ref="I100:I101"/>
    <mergeCell ref="J100:J101"/>
    <mergeCell ref="K100:K101"/>
    <mergeCell ref="L100:L101"/>
    <mergeCell ref="W98:W99"/>
    <mergeCell ref="L96:L97"/>
    <mergeCell ref="X98:X99"/>
    <mergeCell ref="Y98:Y99"/>
    <mergeCell ref="Z98:Z99"/>
    <mergeCell ref="A100:A101"/>
    <mergeCell ref="B100:B101"/>
    <mergeCell ref="C100:C101"/>
    <mergeCell ref="D100:D101"/>
    <mergeCell ref="E100:E101"/>
    <mergeCell ref="F100:F101"/>
    <mergeCell ref="Q98:Q99"/>
    <mergeCell ref="R98:R99"/>
    <mergeCell ref="S98:S99"/>
    <mergeCell ref="T98:T99"/>
    <mergeCell ref="U98:U99"/>
    <mergeCell ref="V98:V99"/>
    <mergeCell ref="J98:J99"/>
    <mergeCell ref="K98:K99"/>
    <mergeCell ref="L98:L99"/>
    <mergeCell ref="M98:M99"/>
    <mergeCell ref="Z100:Z101"/>
    <mergeCell ref="T100:T101"/>
    <mergeCell ref="U100:U101"/>
    <mergeCell ref="V100:V101"/>
    <mergeCell ref="W100:W101"/>
    <mergeCell ref="X100:X101"/>
    <mergeCell ref="Y100:Y101"/>
    <mergeCell ref="M100:M101"/>
    <mergeCell ref="O100:O101"/>
    <mergeCell ref="P100:P101"/>
    <mergeCell ref="Q100:Q101"/>
    <mergeCell ref="R100:R101"/>
    <mergeCell ref="S100:S101"/>
    <mergeCell ref="G100:G101"/>
    <mergeCell ref="H100:H101"/>
    <mergeCell ref="T103:T104"/>
    <mergeCell ref="U103:U104"/>
    <mergeCell ref="V103:V104"/>
    <mergeCell ref="J103:J104"/>
    <mergeCell ref="K103:K104"/>
    <mergeCell ref="L103:L104"/>
    <mergeCell ref="M103:M104"/>
    <mergeCell ref="O103:O104"/>
    <mergeCell ref="P103:P104"/>
    <mergeCell ref="A105:A106"/>
    <mergeCell ref="B105:B106"/>
    <mergeCell ref="C105:C106"/>
    <mergeCell ref="D105:D106"/>
    <mergeCell ref="E105:E106"/>
    <mergeCell ref="F105:F106"/>
    <mergeCell ref="Q103:Q104"/>
    <mergeCell ref="R103:R104"/>
    <mergeCell ref="S103:S104"/>
    <mergeCell ref="G105:G106"/>
    <mergeCell ref="H105:H106"/>
    <mergeCell ref="I105:I106"/>
    <mergeCell ref="J105:J106"/>
    <mergeCell ref="K105:K106"/>
    <mergeCell ref="A103:A104"/>
    <mergeCell ref="B103:B104"/>
    <mergeCell ref="C103:C104"/>
    <mergeCell ref="D103:D104"/>
    <mergeCell ref="E103:E104"/>
    <mergeCell ref="F103:F104"/>
    <mergeCell ref="G103:G104"/>
    <mergeCell ref="H103:H104"/>
    <mergeCell ref="I103:I104"/>
    <mergeCell ref="P105:P106"/>
    <mergeCell ref="W103:W104"/>
    <mergeCell ref="X103:X104"/>
    <mergeCell ref="Y103:Y104"/>
    <mergeCell ref="O107:O108"/>
    <mergeCell ref="P107:P108"/>
    <mergeCell ref="Z105:Z106"/>
    <mergeCell ref="A107:A108"/>
    <mergeCell ref="B107:B108"/>
    <mergeCell ref="C107:C108"/>
    <mergeCell ref="D107:D108"/>
    <mergeCell ref="E107:E108"/>
    <mergeCell ref="F107:F108"/>
    <mergeCell ref="G107:G108"/>
    <mergeCell ref="H107:H108"/>
    <mergeCell ref="I107:I108"/>
    <mergeCell ref="T105:T106"/>
    <mergeCell ref="U105:U106"/>
    <mergeCell ref="V105:V106"/>
    <mergeCell ref="W105:W106"/>
    <mergeCell ref="X105:X106"/>
    <mergeCell ref="Y105:Y106"/>
    <mergeCell ref="M105:M106"/>
    <mergeCell ref="O105:O106"/>
    <mergeCell ref="Z103:Z104"/>
    <mergeCell ref="Q105:Q106"/>
    <mergeCell ref="R105:R106"/>
    <mergeCell ref="S105:S106"/>
    <mergeCell ref="I109:I110"/>
    <mergeCell ref="J109:J110"/>
    <mergeCell ref="K109:K110"/>
    <mergeCell ref="L109:L110"/>
    <mergeCell ref="W107:W108"/>
    <mergeCell ref="L105:L106"/>
    <mergeCell ref="X107:X108"/>
    <mergeCell ref="Y107:Y108"/>
    <mergeCell ref="Z107:Z108"/>
    <mergeCell ref="A109:A110"/>
    <mergeCell ref="B109:B110"/>
    <mergeCell ref="C109:C110"/>
    <mergeCell ref="D109:D110"/>
    <mergeCell ref="E109:E110"/>
    <mergeCell ref="F109:F110"/>
    <mergeCell ref="Q107:Q108"/>
    <mergeCell ref="R107:R108"/>
    <mergeCell ref="S107:S108"/>
    <mergeCell ref="T107:T108"/>
    <mergeCell ref="U107:U108"/>
    <mergeCell ref="V107:V108"/>
    <mergeCell ref="J107:J108"/>
    <mergeCell ref="K107:K108"/>
    <mergeCell ref="L107:L108"/>
    <mergeCell ref="M107:M108"/>
    <mergeCell ref="Z109:Z110"/>
    <mergeCell ref="T109:T110"/>
    <mergeCell ref="U109:U110"/>
    <mergeCell ref="V109:V110"/>
    <mergeCell ref="W109:W110"/>
    <mergeCell ref="X109:X110"/>
    <mergeCell ref="Y109:Y110"/>
    <mergeCell ref="M109:M110"/>
    <mergeCell ref="O109:O110"/>
    <mergeCell ref="P109:P110"/>
    <mergeCell ref="Q109:Q110"/>
    <mergeCell ref="R109:R110"/>
    <mergeCell ref="S109:S110"/>
    <mergeCell ref="G109:G110"/>
    <mergeCell ref="H109:H110"/>
    <mergeCell ref="T111:T112"/>
    <mergeCell ref="U111:U112"/>
    <mergeCell ref="V111:V112"/>
    <mergeCell ref="J111:J112"/>
    <mergeCell ref="K111:K112"/>
    <mergeCell ref="L111:L112"/>
    <mergeCell ref="M111:M112"/>
    <mergeCell ref="O111:O112"/>
    <mergeCell ref="P111:P112"/>
    <mergeCell ref="A122:A123"/>
    <mergeCell ref="B122:B123"/>
    <mergeCell ref="C122:C123"/>
    <mergeCell ref="D122:D123"/>
    <mergeCell ref="E122:E123"/>
    <mergeCell ref="F122:F123"/>
    <mergeCell ref="Q111:Q112"/>
    <mergeCell ref="R111:R112"/>
    <mergeCell ref="S111:S112"/>
    <mergeCell ref="G122:G123"/>
    <mergeCell ref="H122:H123"/>
    <mergeCell ref="I122:I123"/>
    <mergeCell ref="J122:J123"/>
    <mergeCell ref="K122:K123"/>
    <mergeCell ref="A111:A112"/>
    <mergeCell ref="B111:B112"/>
    <mergeCell ref="C111:C112"/>
    <mergeCell ref="D111:D112"/>
    <mergeCell ref="E111:E112"/>
    <mergeCell ref="F111:F112"/>
    <mergeCell ref="G111:G112"/>
    <mergeCell ref="H111:H112"/>
    <mergeCell ref="I111:I112"/>
    <mergeCell ref="P122:P123"/>
    <mergeCell ref="W111:W112"/>
    <mergeCell ref="X111:X112"/>
    <mergeCell ref="Y111:Y112"/>
    <mergeCell ref="O124:O125"/>
    <mergeCell ref="P124:P125"/>
    <mergeCell ref="Z122:Z123"/>
    <mergeCell ref="A124:A125"/>
    <mergeCell ref="B124:B125"/>
    <mergeCell ref="C124:C125"/>
    <mergeCell ref="D124:D125"/>
    <mergeCell ref="E124:E125"/>
    <mergeCell ref="F124:F125"/>
    <mergeCell ref="G124:G125"/>
    <mergeCell ref="H124:H125"/>
    <mergeCell ref="I124:I125"/>
    <mergeCell ref="T122:T123"/>
    <mergeCell ref="U122:U123"/>
    <mergeCell ref="V122:V123"/>
    <mergeCell ref="W122:W123"/>
    <mergeCell ref="X122:X123"/>
    <mergeCell ref="Y122:Y123"/>
    <mergeCell ref="M122:M123"/>
    <mergeCell ref="O122:O123"/>
    <mergeCell ref="Z111:Z112"/>
    <mergeCell ref="Q122:Q123"/>
    <mergeCell ref="R122:R123"/>
    <mergeCell ref="S122:S123"/>
    <mergeCell ref="I130:I131"/>
    <mergeCell ref="J130:J131"/>
    <mergeCell ref="K130:K131"/>
    <mergeCell ref="L130:L131"/>
    <mergeCell ref="W124:W125"/>
    <mergeCell ref="L122:L123"/>
    <mergeCell ref="X124:X125"/>
    <mergeCell ref="Y124:Y125"/>
    <mergeCell ref="Z124:Z125"/>
    <mergeCell ref="A130:A131"/>
    <mergeCell ref="B130:B131"/>
    <mergeCell ref="C130:C131"/>
    <mergeCell ref="D130:D131"/>
    <mergeCell ref="E130:E131"/>
    <mergeCell ref="F130:F131"/>
    <mergeCell ref="Q124:Q125"/>
    <mergeCell ref="R124:R125"/>
    <mergeCell ref="S124:S125"/>
    <mergeCell ref="T124:T125"/>
    <mergeCell ref="U124:U125"/>
    <mergeCell ref="V124:V125"/>
    <mergeCell ref="J124:J125"/>
    <mergeCell ref="K124:K125"/>
    <mergeCell ref="L124:L125"/>
    <mergeCell ref="M124:M125"/>
    <mergeCell ref="Z130:Z131"/>
    <mergeCell ref="T130:T131"/>
    <mergeCell ref="U130:U131"/>
    <mergeCell ref="V130:V131"/>
    <mergeCell ref="W130:W131"/>
    <mergeCell ref="A132:A133"/>
    <mergeCell ref="B132:B133"/>
    <mergeCell ref="C132:C133"/>
    <mergeCell ref="D132:D133"/>
    <mergeCell ref="E132:E133"/>
    <mergeCell ref="F132:F133"/>
    <mergeCell ref="G132:G133"/>
    <mergeCell ref="H132:H133"/>
    <mergeCell ref="I132:I133"/>
    <mergeCell ref="X130:X131"/>
    <mergeCell ref="Y130:Y131"/>
    <mergeCell ref="M130:M131"/>
    <mergeCell ref="O130:O131"/>
    <mergeCell ref="P130:P131"/>
    <mergeCell ref="Q130:Q131"/>
    <mergeCell ref="R130:R131"/>
    <mergeCell ref="S130:S131"/>
    <mergeCell ref="G130:G131"/>
    <mergeCell ref="H130:H131"/>
    <mergeCell ref="W132:W133"/>
    <mergeCell ref="X132:X133"/>
    <mergeCell ref="Y132:Y133"/>
    <mergeCell ref="Z132:Z133"/>
    <mergeCell ref="A134:A135"/>
    <mergeCell ref="B134:B135"/>
    <mergeCell ref="C134:C135"/>
    <mergeCell ref="D134:D135"/>
    <mergeCell ref="E134:E135"/>
    <mergeCell ref="F134:F135"/>
    <mergeCell ref="Q132:Q133"/>
    <mergeCell ref="R132:R133"/>
    <mergeCell ref="S132:S133"/>
    <mergeCell ref="T132:T133"/>
    <mergeCell ref="U132:U133"/>
    <mergeCell ref="V132:V133"/>
    <mergeCell ref="J132:J133"/>
    <mergeCell ref="K132:K133"/>
    <mergeCell ref="L132:L133"/>
    <mergeCell ref="M132:M133"/>
    <mergeCell ref="O132:O133"/>
    <mergeCell ref="P132:P133"/>
    <mergeCell ref="P134:P135"/>
    <mergeCell ref="Q134:Q135"/>
    <mergeCell ref="Z137:Z138"/>
    <mergeCell ref="Q137:Q138"/>
    <mergeCell ref="R137:R138"/>
    <mergeCell ref="R134:R135"/>
    <mergeCell ref="S134:S135"/>
    <mergeCell ref="G134:G135"/>
    <mergeCell ref="H134:H135"/>
    <mergeCell ref="I134:I135"/>
    <mergeCell ref="J134:J135"/>
    <mergeCell ref="K134:K135"/>
    <mergeCell ref="L134:L135"/>
    <mergeCell ref="J137:J138"/>
    <mergeCell ref="K137:K138"/>
    <mergeCell ref="L137:L138"/>
    <mergeCell ref="M137:M138"/>
    <mergeCell ref="O137:O138"/>
    <mergeCell ref="P137:P138"/>
    <mergeCell ref="S137:S138"/>
    <mergeCell ref="T137:T138"/>
    <mergeCell ref="U137:U138"/>
    <mergeCell ref="V137:V138"/>
    <mergeCell ref="Z134:Z135"/>
    <mergeCell ref="T134:T135"/>
    <mergeCell ref="U134:U135"/>
    <mergeCell ref="A137:A138"/>
    <mergeCell ref="B137:B138"/>
    <mergeCell ref="C137:C138"/>
    <mergeCell ref="D137:D138"/>
    <mergeCell ref="E137:E138"/>
    <mergeCell ref="F137:F138"/>
    <mergeCell ref="G137:G138"/>
    <mergeCell ref="H137:H138"/>
    <mergeCell ref="I137:I138"/>
    <mergeCell ref="V134:V135"/>
    <mergeCell ref="W134:W135"/>
    <mergeCell ref="X134:X135"/>
    <mergeCell ref="Y134:Y135"/>
    <mergeCell ref="M134:M135"/>
    <mergeCell ref="O134:O135"/>
    <mergeCell ref="W137:W138"/>
    <mergeCell ref="X137:X138"/>
    <mergeCell ref="Y137:Y1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9988C-7B08-401A-B343-54DE6976C8C4}">
  <dimension ref="A1:U30"/>
  <sheetViews>
    <sheetView zoomScaleNormal="100" workbookViewId="0">
      <pane xSplit="1" ySplit="4" topLeftCell="B6" activePane="bottomRight" state="frozen"/>
      <selection activeCell="K7" sqref="K7"/>
      <selection pane="topRight" activeCell="K7" sqref="K7"/>
      <selection pane="bottomLeft" activeCell="K7" sqref="K7"/>
      <selection pane="bottomRight" activeCell="B7" sqref="B7"/>
    </sheetView>
  </sheetViews>
  <sheetFormatPr baseColWidth="10" defaultColWidth="9.1640625" defaultRowHeight="15" x14ac:dyDescent="0.2"/>
  <cols>
    <col min="1" max="1" width="24" style="317" customWidth="1"/>
    <col min="2" max="2" width="28.33203125" style="317" customWidth="1"/>
    <col min="3" max="3" width="22.5" style="317" customWidth="1"/>
    <col min="4" max="4" width="44.83203125" style="317" customWidth="1"/>
    <col min="5" max="5" width="22.5" style="317" customWidth="1"/>
    <col min="6" max="6" width="41.1640625" style="317" customWidth="1"/>
    <col min="7" max="7" width="22.5" style="317" customWidth="1"/>
    <col min="8" max="8" width="19.5" style="317" customWidth="1"/>
    <col min="9" max="9" width="22.5" style="317" customWidth="1"/>
    <col min="10" max="10" width="43.33203125" style="317" customWidth="1"/>
    <col min="11" max="11" width="22.5" style="317" customWidth="1"/>
    <col min="12" max="12" width="25.5" style="317" customWidth="1"/>
    <col min="13" max="13" width="22.5" style="317" customWidth="1"/>
    <col min="14" max="14" width="24.5" style="317" customWidth="1"/>
    <col min="15" max="15" width="22.5" style="317" customWidth="1"/>
    <col min="16" max="16" width="127.33203125" style="317" customWidth="1"/>
    <col min="17" max="17" width="22.5" style="317" customWidth="1"/>
    <col min="18" max="18" width="27.5" style="317" customWidth="1"/>
    <col min="19" max="19" width="22.5" style="317" customWidth="1"/>
    <col min="20" max="20" width="26.33203125" style="317" customWidth="1"/>
    <col min="21" max="21" width="22.5" style="317" customWidth="1"/>
    <col min="22" max="16384" width="9.1640625" style="317"/>
  </cols>
  <sheetData>
    <row r="1" spans="1:21" ht="26.25" customHeight="1" thickBot="1" x14ac:dyDescent="0.25">
      <c r="B1" s="925" t="s">
        <v>488</v>
      </c>
      <c r="C1" s="926"/>
      <c r="D1" s="926"/>
      <c r="E1" s="926"/>
      <c r="F1" s="926"/>
      <c r="G1" s="926"/>
      <c r="H1" s="926"/>
      <c r="I1" s="926"/>
      <c r="J1" s="926"/>
      <c r="K1" s="926"/>
      <c r="L1" s="926"/>
      <c r="M1" s="926"/>
      <c r="N1" s="926"/>
      <c r="O1" s="926"/>
      <c r="P1" s="926"/>
      <c r="Q1" s="926"/>
      <c r="R1" s="926"/>
      <c r="S1" s="926"/>
      <c r="T1" s="926"/>
      <c r="U1" s="927"/>
    </row>
    <row r="2" spans="1:21" s="323" customFormat="1" ht="39" customHeight="1" thickBot="1" x14ac:dyDescent="0.25">
      <c r="A2" s="318" t="s">
        <v>52</v>
      </c>
      <c r="B2" s="928" t="s">
        <v>25</v>
      </c>
      <c r="C2" s="929"/>
      <c r="D2" s="928" t="s">
        <v>281</v>
      </c>
      <c r="E2" s="929"/>
      <c r="F2" s="928" t="s">
        <v>282</v>
      </c>
      <c r="G2" s="929"/>
      <c r="H2" s="928" t="s">
        <v>283</v>
      </c>
      <c r="I2" s="929"/>
      <c r="J2" s="930" t="s">
        <v>284</v>
      </c>
      <c r="K2" s="929"/>
      <c r="L2" s="931" t="s">
        <v>1</v>
      </c>
      <c r="M2" s="932"/>
      <c r="N2" s="928" t="s">
        <v>241</v>
      </c>
      <c r="O2" s="929"/>
      <c r="P2" s="928" t="s">
        <v>413</v>
      </c>
      <c r="Q2" s="933"/>
      <c r="R2" s="934" t="s">
        <v>34</v>
      </c>
      <c r="S2" s="935"/>
      <c r="T2" s="934" t="s">
        <v>285</v>
      </c>
      <c r="U2" s="935"/>
    </row>
    <row r="3" spans="1:21" s="323" customFormat="1" ht="39" customHeight="1" thickBot="1" x14ac:dyDescent="0.25">
      <c r="A3" s="318"/>
      <c r="B3" s="349"/>
      <c r="C3" s="350"/>
      <c r="D3" s="349"/>
      <c r="E3" s="350"/>
      <c r="F3" s="349"/>
      <c r="G3" s="350"/>
      <c r="H3" s="351"/>
      <c r="I3" s="352"/>
      <c r="J3" s="353"/>
      <c r="K3" s="350"/>
      <c r="L3" s="321"/>
      <c r="M3" s="322"/>
      <c r="N3" s="349"/>
      <c r="O3" s="350"/>
      <c r="P3" s="349"/>
      <c r="Q3" s="353"/>
      <c r="R3" s="319"/>
      <c r="S3" s="320"/>
      <c r="T3" s="319"/>
      <c r="U3" s="320"/>
    </row>
    <row r="4" spans="1:21" ht="47.25" customHeight="1" thickBot="1" x14ac:dyDescent="0.25">
      <c r="A4" s="324" t="s">
        <v>286</v>
      </c>
      <c r="B4" s="936"/>
      <c r="C4" s="937"/>
      <c r="D4" s="936" t="s">
        <v>287</v>
      </c>
      <c r="E4" s="937"/>
      <c r="F4" s="936" t="s">
        <v>288</v>
      </c>
      <c r="G4" s="937"/>
      <c r="H4" s="938" t="s">
        <v>289</v>
      </c>
      <c r="I4" s="939"/>
      <c r="J4" s="940" t="s">
        <v>290</v>
      </c>
      <c r="K4" s="937"/>
      <c r="L4" s="941" t="s">
        <v>291</v>
      </c>
      <c r="M4" s="942"/>
      <c r="N4" s="936" t="s">
        <v>292</v>
      </c>
      <c r="O4" s="937"/>
      <c r="P4" s="936" t="s">
        <v>293</v>
      </c>
      <c r="Q4" s="940"/>
      <c r="R4" s="943" t="s">
        <v>294</v>
      </c>
      <c r="S4" s="944"/>
      <c r="T4" s="943" t="s">
        <v>285</v>
      </c>
      <c r="U4" s="944"/>
    </row>
    <row r="5" spans="1:21" x14ac:dyDescent="0.2">
      <c r="A5" s="947" t="s">
        <v>487</v>
      </c>
      <c r="B5" s="949" t="s">
        <v>296</v>
      </c>
      <c r="C5" s="946"/>
      <c r="D5" s="949" t="s">
        <v>287</v>
      </c>
      <c r="E5" s="946"/>
      <c r="F5" s="949" t="s">
        <v>297</v>
      </c>
      <c r="G5" s="946"/>
      <c r="H5" s="950" t="s">
        <v>298</v>
      </c>
      <c r="I5" s="951"/>
      <c r="J5" s="945" t="s">
        <v>299</v>
      </c>
      <c r="K5" s="946"/>
      <c r="L5" s="950" t="s">
        <v>298</v>
      </c>
      <c r="M5" s="951"/>
      <c r="N5" s="950" t="s">
        <v>298</v>
      </c>
      <c r="O5" s="951"/>
      <c r="P5" s="950" t="s">
        <v>298</v>
      </c>
      <c r="Q5" s="951"/>
      <c r="R5" s="950" t="s">
        <v>298</v>
      </c>
      <c r="S5" s="951"/>
      <c r="T5" s="950" t="s">
        <v>298</v>
      </c>
      <c r="U5" s="951"/>
    </row>
    <row r="6" spans="1:21" ht="113.25" customHeight="1" x14ac:dyDescent="0.2">
      <c r="A6" s="948"/>
      <c r="B6" s="325"/>
      <c r="C6" s="326" t="s">
        <v>300</v>
      </c>
      <c r="D6" s="327" t="s">
        <v>622</v>
      </c>
      <c r="E6" s="326" t="s">
        <v>301</v>
      </c>
      <c r="F6" s="325"/>
      <c r="G6" s="326" t="s">
        <v>302</v>
      </c>
      <c r="H6" s="325"/>
      <c r="I6" s="326" t="s">
        <v>303</v>
      </c>
      <c r="J6" s="328" t="s">
        <v>617</v>
      </c>
      <c r="K6" s="326" t="s">
        <v>304</v>
      </c>
      <c r="L6" s="329" t="s">
        <v>822</v>
      </c>
      <c r="M6" s="329" t="s">
        <v>305</v>
      </c>
      <c r="N6" s="325"/>
      <c r="O6" s="326" t="s">
        <v>306</v>
      </c>
      <c r="P6" s="325"/>
      <c r="Q6" s="329" t="s">
        <v>609</v>
      </c>
      <c r="R6" s="330"/>
      <c r="S6" s="326" t="s">
        <v>308</v>
      </c>
      <c r="T6" s="330"/>
      <c r="U6" s="326" t="s">
        <v>309</v>
      </c>
    </row>
    <row r="7" spans="1:21" ht="119.25" customHeight="1" x14ac:dyDescent="0.2">
      <c r="A7" s="948"/>
      <c r="B7" s="330" t="s">
        <v>1193</v>
      </c>
      <c r="C7" s="326" t="s">
        <v>310</v>
      </c>
      <c r="D7" s="331" t="s">
        <v>614</v>
      </c>
      <c r="E7" s="326" t="s">
        <v>311</v>
      </c>
      <c r="F7" s="330" t="s">
        <v>547</v>
      </c>
      <c r="G7" s="326" t="s">
        <v>312</v>
      </c>
      <c r="H7" s="325"/>
      <c r="I7" s="326" t="s">
        <v>313</v>
      </c>
      <c r="J7" s="332"/>
      <c r="K7" s="326" t="s">
        <v>314</v>
      </c>
      <c r="L7" s="325"/>
      <c r="M7" s="329" t="s">
        <v>315</v>
      </c>
      <c r="N7" s="325"/>
      <c r="O7" s="326" t="s">
        <v>316</v>
      </c>
      <c r="P7" s="325"/>
      <c r="Q7" s="329" t="s">
        <v>317</v>
      </c>
      <c r="R7" s="330"/>
      <c r="S7" s="326" t="s">
        <v>318</v>
      </c>
      <c r="T7" s="330"/>
      <c r="U7" s="326" t="s">
        <v>319</v>
      </c>
    </row>
    <row r="8" spans="1:21" ht="95.25" customHeight="1" x14ac:dyDescent="0.2">
      <c r="A8" s="948"/>
      <c r="B8" s="330"/>
      <c r="C8" s="326" t="s">
        <v>320</v>
      </c>
      <c r="D8" s="330" t="s">
        <v>615</v>
      </c>
      <c r="E8" s="333"/>
      <c r="F8" s="330" t="s">
        <v>548</v>
      </c>
      <c r="G8" s="326" t="s">
        <v>321</v>
      </c>
      <c r="H8" s="325"/>
      <c r="I8" s="334" t="s">
        <v>322</v>
      </c>
      <c r="J8" s="332"/>
      <c r="K8" s="326" t="s">
        <v>323</v>
      </c>
      <c r="L8" s="325"/>
      <c r="M8" s="329" t="s">
        <v>324</v>
      </c>
      <c r="N8" s="325"/>
      <c r="O8" s="326"/>
      <c r="P8" s="325"/>
      <c r="Q8" s="329" t="s">
        <v>325</v>
      </c>
      <c r="R8" s="330"/>
      <c r="S8" s="326" t="s">
        <v>326</v>
      </c>
      <c r="T8" s="330"/>
      <c r="U8" s="326"/>
    </row>
    <row r="9" spans="1:21" ht="76.5" customHeight="1" x14ac:dyDescent="0.2">
      <c r="A9" s="948"/>
      <c r="B9" s="330"/>
      <c r="C9" s="326" t="s">
        <v>327</v>
      </c>
      <c r="D9" s="949" t="s">
        <v>328</v>
      </c>
      <c r="E9" s="946"/>
      <c r="F9" s="330" t="s">
        <v>1187</v>
      </c>
      <c r="G9" s="326"/>
      <c r="H9" s="330"/>
      <c r="I9" s="326" t="s">
        <v>329</v>
      </c>
      <c r="J9" s="335"/>
      <c r="K9" s="334" t="s">
        <v>330</v>
      </c>
      <c r="L9" s="330"/>
      <c r="M9" s="329" t="s">
        <v>331</v>
      </c>
      <c r="N9" s="949" t="s">
        <v>332</v>
      </c>
      <c r="O9" s="946"/>
      <c r="P9" s="330" t="s">
        <v>813</v>
      </c>
      <c r="Q9" s="329" t="s">
        <v>333</v>
      </c>
      <c r="R9" s="330"/>
      <c r="S9" s="326" t="s">
        <v>334</v>
      </c>
      <c r="T9" s="330"/>
      <c r="U9" s="326"/>
    </row>
    <row r="10" spans="1:21" ht="123" customHeight="1" x14ac:dyDescent="0.2">
      <c r="A10" s="948"/>
      <c r="B10" s="330"/>
      <c r="C10" s="326" t="s">
        <v>335</v>
      </c>
      <c r="D10" s="330" t="s">
        <v>621</v>
      </c>
      <c r="E10" s="333"/>
      <c r="F10" s="949" t="s">
        <v>336</v>
      </c>
      <c r="G10" s="946"/>
      <c r="H10" s="330"/>
      <c r="I10" s="326" t="s">
        <v>337</v>
      </c>
      <c r="J10" s="328" t="s">
        <v>495</v>
      </c>
      <c r="K10" s="334"/>
      <c r="L10" s="330"/>
      <c r="M10" s="329" t="s">
        <v>338</v>
      </c>
      <c r="N10" s="330"/>
      <c r="O10" s="326" t="s">
        <v>339</v>
      </c>
      <c r="P10" s="330" t="s">
        <v>814</v>
      </c>
      <c r="Q10" s="329" t="s">
        <v>340</v>
      </c>
      <c r="R10" s="330"/>
      <c r="S10" s="326" t="s">
        <v>341</v>
      </c>
      <c r="T10" s="330"/>
      <c r="U10" s="326"/>
    </row>
    <row r="11" spans="1:21" ht="83.25" customHeight="1" x14ac:dyDescent="0.2">
      <c r="A11" s="948"/>
      <c r="B11" s="330"/>
      <c r="C11" s="326" t="s">
        <v>342</v>
      </c>
      <c r="D11" s="325"/>
      <c r="E11" s="333"/>
      <c r="F11" s="330"/>
      <c r="G11" s="326" t="s">
        <v>343</v>
      </c>
      <c r="H11" s="330"/>
      <c r="I11" s="326" t="s">
        <v>344</v>
      </c>
      <c r="J11" s="945" t="s">
        <v>37</v>
      </c>
      <c r="K11" s="946"/>
      <c r="L11" s="330"/>
      <c r="M11" s="329" t="s">
        <v>345</v>
      </c>
      <c r="N11" s="330" t="s">
        <v>494</v>
      </c>
      <c r="O11" s="326" t="s">
        <v>346</v>
      </c>
      <c r="P11" s="330"/>
      <c r="Q11" s="329" t="s">
        <v>347</v>
      </c>
      <c r="R11" s="330"/>
      <c r="S11" s="326" t="s">
        <v>610</v>
      </c>
      <c r="T11" s="330"/>
      <c r="U11" s="326"/>
    </row>
    <row r="12" spans="1:21" ht="343.5" customHeight="1" x14ac:dyDescent="0.2">
      <c r="A12" s="948"/>
      <c r="B12" s="336" t="s">
        <v>552</v>
      </c>
      <c r="C12" s="326"/>
      <c r="D12" s="949" t="s">
        <v>349</v>
      </c>
      <c r="E12" s="946"/>
      <c r="F12" s="330"/>
      <c r="G12" s="326"/>
      <c r="H12" s="330" t="s">
        <v>1183</v>
      </c>
      <c r="I12" s="326"/>
      <c r="J12" s="328" t="s">
        <v>496</v>
      </c>
      <c r="K12" s="326" t="s">
        <v>611</v>
      </c>
      <c r="L12" s="330" t="s">
        <v>815</v>
      </c>
      <c r="M12" s="329" t="s">
        <v>351</v>
      </c>
      <c r="N12" s="330"/>
      <c r="O12" s="326" t="s">
        <v>352</v>
      </c>
      <c r="P12" s="330" t="s">
        <v>808</v>
      </c>
      <c r="Q12" s="328" t="s">
        <v>824</v>
      </c>
      <c r="R12" s="330"/>
      <c r="S12" s="326" t="s">
        <v>353</v>
      </c>
      <c r="T12" s="330"/>
      <c r="U12" s="326"/>
    </row>
    <row r="13" spans="1:21" ht="54" customHeight="1" x14ac:dyDescent="0.2">
      <c r="A13" s="948"/>
      <c r="B13" s="949" t="s">
        <v>354</v>
      </c>
      <c r="C13" s="946"/>
      <c r="D13" s="330" t="s">
        <v>549</v>
      </c>
      <c r="E13" s="326" t="s">
        <v>355</v>
      </c>
      <c r="F13" s="330"/>
      <c r="G13" s="326"/>
      <c r="H13" s="949" t="s">
        <v>328</v>
      </c>
      <c r="I13" s="946"/>
      <c r="J13" s="328" t="s">
        <v>493</v>
      </c>
      <c r="K13" s="326" t="s">
        <v>356</v>
      </c>
      <c r="L13" s="330"/>
      <c r="M13" s="329"/>
      <c r="N13" s="330"/>
      <c r="O13" s="326" t="s">
        <v>357</v>
      </c>
      <c r="P13" s="949" t="s">
        <v>328</v>
      </c>
      <c r="Q13" s="946"/>
      <c r="R13" s="337"/>
      <c r="S13" s="338"/>
      <c r="T13" s="337"/>
      <c r="U13" s="338"/>
    </row>
    <row r="14" spans="1:21" ht="177.75" customHeight="1" x14ac:dyDescent="0.2">
      <c r="A14" s="948"/>
      <c r="B14" s="330" t="s">
        <v>490</v>
      </c>
      <c r="C14" s="326" t="s">
        <v>358</v>
      </c>
      <c r="D14" s="330" t="s">
        <v>1184</v>
      </c>
      <c r="E14" s="326" t="s">
        <v>612</v>
      </c>
      <c r="F14" s="949" t="s">
        <v>360</v>
      </c>
      <c r="G14" s="946"/>
      <c r="H14" s="330"/>
      <c r="I14" s="326"/>
      <c r="J14" s="328"/>
      <c r="K14" s="326" t="s">
        <v>361</v>
      </c>
      <c r="L14" s="330"/>
      <c r="M14" s="329"/>
      <c r="N14" s="325"/>
      <c r="O14" s="326" t="s">
        <v>362</v>
      </c>
      <c r="P14" s="330" t="s">
        <v>823</v>
      </c>
      <c r="Q14" s="329"/>
      <c r="R14" s="949" t="s">
        <v>328</v>
      </c>
      <c r="S14" s="946"/>
      <c r="T14" s="949" t="s">
        <v>328</v>
      </c>
      <c r="U14" s="946"/>
    </row>
    <row r="15" spans="1:21" ht="105.75" customHeight="1" x14ac:dyDescent="0.2">
      <c r="A15" s="948"/>
      <c r="B15" s="330" t="s">
        <v>491</v>
      </c>
      <c r="C15" s="326" t="s">
        <v>363</v>
      </c>
      <c r="D15" s="330" t="s">
        <v>534</v>
      </c>
      <c r="E15" s="326" t="s">
        <v>364</v>
      </c>
      <c r="F15" s="327" t="s">
        <v>623</v>
      </c>
      <c r="G15" s="326" t="s">
        <v>365</v>
      </c>
      <c r="H15" s="330"/>
      <c r="I15" s="326"/>
      <c r="J15" s="328" t="s">
        <v>618</v>
      </c>
      <c r="K15" s="326" t="s">
        <v>366</v>
      </c>
      <c r="L15" s="949" t="s">
        <v>328</v>
      </c>
      <c r="M15" s="946"/>
      <c r="N15" s="330"/>
      <c r="O15" s="326"/>
      <c r="P15" s="330"/>
      <c r="Q15" s="329"/>
      <c r="R15" s="330"/>
      <c r="S15" s="326"/>
      <c r="T15" s="330"/>
      <c r="U15" s="326"/>
    </row>
    <row r="16" spans="1:21" ht="130.5" customHeight="1" x14ac:dyDescent="0.2">
      <c r="A16" s="948"/>
      <c r="B16" s="330" t="s">
        <v>492</v>
      </c>
      <c r="C16" s="326" t="s">
        <v>367</v>
      </c>
      <c r="D16" s="330" t="s">
        <v>1185</v>
      </c>
      <c r="E16" s="326" t="s">
        <v>368</v>
      </c>
      <c r="F16" s="330" t="s">
        <v>1186</v>
      </c>
      <c r="G16" s="326" t="s">
        <v>369</v>
      </c>
      <c r="H16" s="330"/>
      <c r="I16" s="326"/>
      <c r="J16" s="328" t="s">
        <v>619</v>
      </c>
      <c r="K16" s="326" t="s">
        <v>370</v>
      </c>
      <c r="L16" s="330"/>
      <c r="M16" s="329"/>
      <c r="N16" s="330"/>
      <c r="O16" s="326"/>
      <c r="P16" s="330"/>
      <c r="Q16" s="329"/>
      <c r="R16" s="330"/>
      <c r="S16" s="326"/>
      <c r="T16" s="330"/>
      <c r="U16" s="326"/>
    </row>
    <row r="17" spans="1:21" ht="88.5" customHeight="1" x14ac:dyDescent="0.2">
      <c r="A17" s="948"/>
      <c r="B17" s="330"/>
      <c r="C17" s="326" t="s">
        <v>371</v>
      </c>
      <c r="D17" s="330"/>
      <c r="E17" s="326" t="s">
        <v>372</v>
      </c>
      <c r="F17" s="330"/>
      <c r="G17" s="326"/>
      <c r="H17" s="330"/>
      <c r="I17" s="326"/>
      <c r="J17" s="328" t="s">
        <v>550</v>
      </c>
      <c r="K17" s="329" t="s">
        <v>373</v>
      </c>
      <c r="L17" s="330"/>
      <c r="M17" s="329"/>
      <c r="N17" s="330"/>
      <c r="O17" s="326"/>
      <c r="P17" s="330"/>
      <c r="Q17" s="329"/>
      <c r="R17" s="330"/>
      <c r="S17" s="326"/>
      <c r="T17" s="330"/>
      <c r="U17" s="326"/>
    </row>
    <row r="18" spans="1:21" ht="77.25" customHeight="1" x14ac:dyDescent="0.2">
      <c r="A18" s="948"/>
      <c r="B18" s="330" t="s">
        <v>489</v>
      </c>
      <c r="C18" s="326" t="s">
        <v>374</v>
      </c>
      <c r="D18" s="330"/>
      <c r="E18" s="326"/>
      <c r="F18" s="330"/>
      <c r="G18" s="326"/>
      <c r="H18" s="330"/>
      <c r="I18" s="326"/>
      <c r="J18" s="945" t="s">
        <v>375</v>
      </c>
      <c r="K18" s="946"/>
      <c r="L18" s="330"/>
      <c r="M18" s="329"/>
      <c r="N18" s="330"/>
      <c r="O18" s="326"/>
      <c r="P18" s="330"/>
      <c r="Q18" s="329"/>
      <c r="R18" s="330"/>
      <c r="S18" s="326"/>
      <c r="T18" s="330"/>
      <c r="U18" s="326"/>
    </row>
    <row r="19" spans="1:21" ht="96.75" customHeight="1" x14ac:dyDescent="0.2">
      <c r="A19" s="948"/>
      <c r="B19" s="339"/>
      <c r="C19" s="326"/>
      <c r="D19" s="949" t="s">
        <v>328</v>
      </c>
      <c r="E19" s="946"/>
      <c r="F19" s="330"/>
      <c r="G19" s="326"/>
      <c r="H19" s="330"/>
      <c r="I19" s="326"/>
      <c r="J19" s="328" t="s">
        <v>551</v>
      </c>
      <c r="K19" s="326" t="s">
        <v>376</v>
      </c>
      <c r="L19" s="330"/>
      <c r="M19" s="329"/>
      <c r="N19" s="949" t="s">
        <v>328</v>
      </c>
      <c r="O19" s="946"/>
      <c r="P19" s="330"/>
      <c r="Q19" s="329"/>
      <c r="R19" s="330"/>
      <c r="S19" s="326"/>
      <c r="T19" s="330"/>
      <c r="U19" s="326"/>
    </row>
    <row r="20" spans="1:21" ht="171" customHeight="1" x14ac:dyDescent="0.2">
      <c r="A20" s="948"/>
      <c r="B20" s="339"/>
      <c r="C20" s="326"/>
      <c r="D20" s="330" t="s">
        <v>1191</v>
      </c>
      <c r="E20" s="326"/>
      <c r="F20" s="949" t="s">
        <v>328</v>
      </c>
      <c r="G20" s="946"/>
      <c r="H20" s="330"/>
      <c r="I20" s="326"/>
      <c r="J20" s="328" t="s">
        <v>620</v>
      </c>
      <c r="K20" s="326" t="s">
        <v>377</v>
      </c>
      <c r="L20" s="330"/>
      <c r="M20" s="329"/>
      <c r="N20" s="330"/>
      <c r="O20" s="326"/>
      <c r="P20" s="330"/>
      <c r="Q20" s="329"/>
      <c r="R20" s="330"/>
      <c r="S20" s="326"/>
      <c r="T20" s="330"/>
      <c r="U20" s="326"/>
    </row>
    <row r="21" spans="1:21" ht="81" customHeight="1" x14ac:dyDescent="0.2">
      <c r="A21" s="948"/>
      <c r="B21" s="339"/>
      <c r="C21" s="326"/>
      <c r="D21" s="330" t="s">
        <v>616</v>
      </c>
      <c r="E21" s="326"/>
      <c r="F21" s="330"/>
      <c r="G21" s="326"/>
      <c r="H21" s="330"/>
      <c r="I21" s="326"/>
      <c r="J21" s="332"/>
      <c r="K21" s="326" t="s">
        <v>378</v>
      </c>
      <c r="L21" s="330"/>
      <c r="M21" s="329"/>
      <c r="N21" s="330"/>
      <c r="O21" s="326"/>
      <c r="P21" s="330"/>
      <c r="Q21" s="329"/>
      <c r="R21" s="330"/>
      <c r="S21" s="326"/>
      <c r="T21" s="330"/>
      <c r="U21" s="326"/>
    </row>
    <row r="22" spans="1:21" ht="39" customHeight="1" x14ac:dyDescent="0.2">
      <c r="A22" s="948"/>
      <c r="B22" s="949" t="s">
        <v>328</v>
      </c>
      <c r="C22" s="946"/>
      <c r="D22" s="330"/>
      <c r="E22" s="326"/>
      <c r="F22" s="330"/>
      <c r="G22" s="326"/>
      <c r="H22" s="330"/>
      <c r="I22" s="326"/>
      <c r="J22" s="332"/>
      <c r="K22" s="326" t="s">
        <v>379</v>
      </c>
      <c r="L22" s="330"/>
      <c r="M22" s="329"/>
      <c r="N22" s="330"/>
      <c r="O22" s="326"/>
      <c r="P22" s="330"/>
      <c r="Q22" s="329"/>
      <c r="R22" s="330"/>
      <c r="S22" s="326"/>
      <c r="T22" s="330"/>
      <c r="U22" s="326"/>
    </row>
    <row r="23" spans="1:21" ht="24" x14ac:dyDescent="0.2">
      <c r="A23" s="948"/>
      <c r="B23" s="339"/>
      <c r="C23" s="326"/>
      <c r="D23" s="330"/>
      <c r="E23" s="326"/>
      <c r="F23" s="330"/>
      <c r="G23" s="326"/>
      <c r="H23" s="330"/>
      <c r="I23" s="326"/>
      <c r="J23" s="332"/>
      <c r="K23" s="326" t="s">
        <v>380</v>
      </c>
      <c r="L23" s="330"/>
      <c r="M23" s="329"/>
      <c r="N23" s="330"/>
      <c r="O23" s="326"/>
      <c r="P23" s="330"/>
      <c r="Q23" s="329"/>
      <c r="R23" s="330"/>
      <c r="S23" s="326"/>
      <c r="T23" s="330"/>
      <c r="U23" s="326"/>
    </row>
    <row r="24" spans="1:21" ht="51.75" customHeight="1" x14ac:dyDescent="0.2">
      <c r="A24" s="948"/>
      <c r="B24" s="339"/>
      <c r="C24" s="326"/>
      <c r="D24" s="330"/>
      <c r="E24" s="326"/>
      <c r="F24" s="330"/>
      <c r="G24" s="326"/>
      <c r="H24" s="330"/>
      <c r="I24" s="326"/>
      <c r="J24" s="332"/>
      <c r="K24" s="334" t="s">
        <v>381</v>
      </c>
      <c r="L24" s="330"/>
      <c r="M24" s="329"/>
      <c r="N24" s="330"/>
      <c r="O24" s="326"/>
      <c r="P24" s="330"/>
      <c r="Q24" s="329"/>
      <c r="R24" s="330"/>
      <c r="S24" s="326"/>
      <c r="T24" s="330"/>
      <c r="U24" s="326"/>
    </row>
    <row r="25" spans="1:21" ht="137.25" customHeight="1" x14ac:dyDescent="0.2">
      <c r="A25" s="948"/>
      <c r="B25" s="339"/>
      <c r="C25" s="326"/>
      <c r="D25" s="330"/>
      <c r="E25" s="326"/>
      <c r="F25" s="330"/>
      <c r="G25" s="326"/>
      <c r="H25" s="330"/>
      <c r="J25" s="340" t="s">
        <v>613</v>
      </c>
      <c r="K25" s="341"/>
      <c r="L25" s="330"/>
      <c r="M25" s="329"/>
      <c r="N25" s="330"/>
      <c r="O25" s="326"/>
      <c r="P25" s="330"/>
      <c r="Q25" s="329"/>
      <c r="R25" s="330"/>
      <c r="S25" s="326"/>
      <c r="T25" s="330"/>
      <c r="U25" s="326"/>
    </row>
    <row r="26" spans="1:21" ht="32.25" customHeight="1" x14ac:dyDescent="0.2">
      <c r="A26" s="948"/>
      <c r="B26" s="339"/>
      <c r="C26" s="326"/>
      <c r="D26" s="330"/>
      <c r="E26" s="326"/>
      <c r="F26" s="330"/>
      <c r="G26" s="326"/>
      <c r="H26" s="330"/>
      <c r="I26" s="326"/>
      <c r="J26" s="949" t="s">
        <v>328</v>
      </c>
      <c r="K26" s="946"/>
      <c r="L26" s="330"/>
      <c r="M26" s="329"/>
      <c r="N26" s="330"/>
      <c r="O26" s="326"/>
      <c r="P26" s="330"/>
      <c r="Q26" s="329"/>
      <c r="R26" s="330"/>
      <c r="S26" s="326"/>
      <c r="T26" s="330"/>
      <c r="U26" s="326"/>
    </row>
    <row r="27" spans="1:21" ht="110.5" customHeight="1" x14ac:dyDescent="0.2">
      <c r="A27" s="948"/>
      <c r="B27" s="339"/>
      <c r="C27" s="326"/>
      <c r="D27" s="330"/>
      <c r="E27" s="326"/>
      <c r="F27" s="330"/>
      <c r="G27" s="326"/>
      <c r="H27" s="330"/>
      <c r="I27" s="326"/>
      <c r="J27" s="342"/>
      <c r="K27" s="341"/>
      <c r="L27" s="330"/>
      <c r="M27" s="329"/>
      <c r="N27" s="330"/>
      <c r="O27" s="326"/>
      <c r="P27" s="330"/>
      <c r="Q27" s="329"/>
      <c r="R27" s="330"/>
      <c r="S27" s="326"/>
      <c r="T27" s="330"/>
      <c r="U27" s="326"/>
    </row>
    <row r="28" spans="1:21" ht="32.25" customHeight="1" x14ac:dyDescent="0.2">
      <c r="A28" s="948"/>
      <c r="B28" s="339"/>
      <c r="C28" s="326"/>
      <c r="D28" s="330"/>
      <c r="E28" s="326"/>
      <c r="F28" s="330"/>
      <c r="G28" s="326"/>
      <c r="H28" s="330"/>
      <c r="I28" s="326"/>
      <c r="J28" s="343"/>
      <c r="K28" s="341"/>
      <c r="L28" s="330"/>
      <c r="M28" s="329"/>
      <c r="N28" s="330"/>
      <c r="O28" s="326"/>
      <c r="P28" s="330"/>
      <c r="Q28" s="329"/>
      <c r="R28" s="330"/>
      <c r="S28" s="326"/>
      <c r="T28" s="330"/>
      <c r="U28" s="326"/>
    </row>
    <row r="29" spans="1:21" ht="32.25" customHeight="1" x14ac:dyDescent="0.2">
      <c r="A29" s="948"/>
      <c r="B29" s="339"/>
      <c r="C29" s="326"/>
      <c r="D29" s="330"/>
      <c r="E29" s="326"/>
      <c r="F29" s="330"/>
      <c r="G29" s="326"/>
      <c r="H29" s="330"/>
      <c r="I29" s="326"/>
      <c r="J29" s="332"/>
      <c r="K29" s="326"/>
      <c r="L29" s="330"/>
      <c r="M29" s="329"/>
      <c r="N29" s="330"/>
      <c r="O29" s="326"/>
      <c r="P29" s="330"/>
      <c r="Q29" s="329"/>
      <c r="R29" s="330"/>
      <c r="S29" s="326"/>
      <c r="T29" s="330"/>
      <c r="U29" s="326"/>
    </row>
    <row r="30" spans="1:21" ht="32.25" customHeight="1" thickBot="1" x14ac:dyDescent="0.25">
      <c r="A30" s="948"/>
      <c r="B30" s="344"/>
      <c r="C30" s="345"/>
      <c r="D30" s="346"/>
      <c r="E30" s="345"/>
      <c r="F30" s="346"/>
      <c r="G30" s="345"/>
      <c r="H30" s="346"/>
      <c r="I30" s="345"/>
      <c r="J30" s="347"/>
      <c r="K30" s="345"/>
      <c r="L30" s="346"/>
      <c r="M30" s="348"/>
      <c r="N30" s="346"/>
      <c r="O30" s="345"/>
      <c r="P30" s="346"/>
      <c r="Q30" s="348"/>
      <c r="R30" s="346"/>
      <c r="S30" s="345"/>
      <c r="T30" s="346"/>
      <c r="U30" s="345"/>
    </row>
  </sheetData>
  <mergeCells count="50">
    <mergeCell ref="J26:K26"/>
    <mergeCell ref="T14:U14"/>
    <mergeCell ref="L15:M15"/>
    <mergeCell ref="J18:K18"/>
    <mergeCell ref="D19:E19"/>
    <mergeCell ref="N19:O19"/>
    <mergeCell ref="F20:G20"/>
    <mergeCell ref="R14:S14"/>
    <mergeCell ref="B13:C13"/>
    <mergeCell ref="H13:I13"/>
    <mergeCell ref="P13:Q13"/>
    <mergeCell ref="F14:G14"/>
    <mergeCell ref="B22:C22"/>
    <mergeCell ref="T4:U4"/>
    <mergeCell ref="A5:A30"/>
    <mergeCell ref="B5:C5"/>
    <mergeCell ref="D5:E5"/>
    <mergeCell ref="F5:G5"/>
    <mergeCell ref="H5:I5"/>
    <mergeCell ref="J5:K5"/>
    <mergeCell ref="L5:M5"/>
    <mergeCell ref="N5:O5"/>
    <mergeCell ref="P5:Q5"/>
    <mergeCell ref="R5:S5"/>
    <mergeCell ref="T5:U5"/>
    <mergeCell ref="D9:E9"/>
    <mergeCell ref="N9:O9"/>
    <mergeCell ref="F10:G10"/>
    <mergeCell ref="D12:E12"/>
    <mergeCell ref="L4:M4"/>
    <mergeCell ref="N4:O4"/>
    <mergeCell ref="P4:Q4"/>
    <mergeCell ref="R4:S4"/>
    <mergeCell ref="J11:K11"/>
    <mergeCell ref="B4:C4"/>
    <mergeCell ref="D4:E4"/>
    <mergeCell ref="F4:G4"/>
    <mergeCell ref="H4:I4"/>
    <mergeCell ref="J4:K4"/>
    <mergeCell ref="B1:U1"/>
    <mergeCell ref="B2:C2"/>
    <mergeCell ref="D2:E2"/>
    <mergeCell ref="F2:G2"/>
    <mergeCell ref="H2:I2"/>
    <mergeCell ref="J2:K2"/>
    <mergeCell ref="L2:M2"/>
    <mergeCell ref="N2:O2"/>
    <mergeCell ref="P2:Q2"/>
    <mergeCell ref="R2:S2"/>
    <mergeCell ref="T2:U2"/>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1B3DC-D029-4879-9C39-A5D0CEFA628E}">
  <dimension ref="A1:AX145"/>
  <sheetViews>
    <sheetView zoomScaleNormal="100" workbookViewId="0">
      <pane xSplit="1" ySplit="3" topLeftCell="M4" activePane="bottomRight" state="frozen"/>
      <selection pane="topRight" activeCell="B1" sqref="B1"/>
      <selection pane="bottomLeft" activeCell="A4" sqref="A4"/>
      <selection pane="bottomRight" sqref="A1:AZ1048576"/>
    </sheetView>
  </sheetViews>
  <sheetFormatPr baseColWidth="10" defaultColWidth="9.1640625" defaultRowHeight="11" x14ac:dyDescent="0.15"/>
  <cols>
    <col min="1" max="1" width="32.1640625" style="1" customWidth="1"/>
    <col min="2" max="2" width="15" style="1" customWidth="1"/>
    <col min="3" max="3" width="8.5" style="1" customWidth="1"/>
    <col min="4" max="4" width="12" style="1" customWidth="1"/>
    <col min="5" max="5" width="32" style="1" customWidth="1"/>
    <col min="6" max="6" width="15" style="1" customWidth="1"/>
    <col min="7" max="7" width="8.5" style="1" customWidth="1"/>
    <col min="8" max="8" width="12" style="1" customWidth="1"/>
    <col min="9" max="9" width="32" style="1" customWidth="1"/>
    <col min="10" max="10" width="15" style="1" customWidth="1"/>
    <col min="11" max="11" width="8.5" style="1" customWidth="1"/>
    <col min="12" max="12" width="12" style="1" customWidth="1"/>
    <col min="13" max="13" width="32" style="1" customWidth="1"/>
    <col min="14" max="14" width="15" style="1" customWidth="1"/>
    <col min="15" max="15" width="8.5" style="1" customWidth="1"/>
    <col min="16" max="16" width="12" style="1" customWidth="1"/>
    <col min="17" max="17" width="32" style="1" customWidth="1"/>
    <col min="18" max="18" width="15" style="1" customWidth="1"/>
    <col min="19" max="19" width="8.5" style="1" customWidth="1"/>
    <col min="20" max="20" width="12" style="1" customWidth="1"/>
    <col min="21" max="21" width="32" style="1" customWidth="1"/>
    <col min="22" max="22" width="15" style="1" customWidth="1"/>
    <col min="23" max="23" width="8.5" style="1" customWidth="1"/>
    <col min="24" max="24" width="12" style="1" customWidth="1"/>
    <col min="25" max="25" width="32" style="1" customWidth="1"/>
    <col min="26" max="26" width="15" style="1" customWidth="1"/>
    <col min="27" max="27" width="8.5" style="1" customWidth="1"/>
    <col min="28" max="28" width="12" style="1" customWidth="1"/>
    <col min="29" max="29" width="32" style="1" customWidth="1"/>
    <col min="30" max="30" width="15" style="1" customWidth="1"/>
    <col min="31" max="31" width="8.5" style="1" customWidth="1"/>
    <col min="32" max="32" width="12" style="1" customWidth="1"/>
    <col min="33" max="33" width="32" style="1" customWidth="1"/>
    <col min="34" max="34" width="5.5" style="1" customWidth="1"/>
    <col min="35" max="35" width="33.5" style="1" customWidth="1"/>
    <col min="36" max="36" width="11" style="1" customWidth="1"/>
    <col min="37" max="37" width="10.5" style="1" customWidth="1"/>
    <col min="38" max="38" width="33.33203125" style="1" customWidth="1"/>
    <col min="39" max="40" width="11" style="1" customWidth="1"/>
    <col min="41" max="41" width="33.33203125" style="1" customWidth="1"/>
    <col min="42" max="43" width="11" style="1" customWidth="1"/>
    <col min="44" max="44" width="33.33203125" style="1" customWidth="1"/>
    <col min="45" max="46" width="11" style="1" customWidth="1"/>
    <col min="47" max="47" width="33.33203125" style="1" customWidth="1"/>
    <col min="48" max="49" width="11" style="1" customWidth="1"/>
    <col min="50" max="50" width="33.33203125" style="1" customWidth="1"/>
    <col min="51" max="16384" width="9.1640625" style="1"/>
  </cols>
  <sheetData>
    <row r="1" spans="1:50" ht="60" customHeight="1" x14ac:dyDescent="0.15">
      <c r="A1" s="1052" t="s">
        <v>41</v>
      </c>
      <c r="B1" s="1079" t="s">
        <v>483</v>
      </c>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1"/>
      <c r="AH1" s="12"/>
      <c r="AI1" s="138" t="s">
        <v>400</v>
      </c>
      <c r="AJ1" s="1232" t="s">
        <v>485</v>
      </c>
      <c r="AK1" s="1232"/>
      <c r="AL1" s="1232"/>
      <c r="AM1" s="1232"/>
      <c r="AN1" s="1232"/>
      <c r="AO1" s="1232"/>
      <c r="AP1" s="1232"/>
      <c r="AQ1" s="1232"/>
      <c r="AR1" s="1232"/>
      <c r="AS1" s="1232"/>
      <c r="AT1" s="1232"/>
      <c r="AU1" s="1232"/>
      <c r="AV1" s="1232"/>
      <c r="AW1" s="1232"/>
      <c r="AX1" s="1729"/>
    </row>
    <row r="2" spans="1:50" ht="64.5" customHeight="1" x14ac:dyDescent="0.15">
      <c r="A2" s="1053"/>
      <c r="B2" s="1720" t="s">
        <v>66</v>
      </c>
      <c r="C2" s="1721"/>
      <c r="D2" s="1721"/>
      <c r="E2" s="1721"/>
      <c r="F2" s="1720" t="s">
        <v>484</v>
      </c>
      <c r="G2" s="1721"/>
      <c r="H2" s="1721"/>
      <c r="I2" s="1728"/>
      <c r="J2" s="1722" t="s">
        <v>68</v>
      </c>
      <c r="K2" s="1723"/>
      <c r="L2" s="1723"/>
      <c r="M2" s="1724"/>
      <c r="N2" s="1725" t="s">
        <v>69</v>
      </c>
      <c r="O2" s="1723"/>
      <c r="P2" s="1723"/>
      <c r="Q2" s="1726"/>
      <c r="R2" s="1725" t="s">
        <v>70</v>
      </c>
      <c r="S2" s="1723"/>
      <c r="T2" s="1723"/>
      <c r="U2" s="1726"/>
      <c r="V2" s="1722" t="s">
        <v>462</v>
      </c>
      <c r="W2" s="1723"/>
      <c r="X2" s="1723"/>
      <c r="Y2" s="1724"/>
      <c r="Z2" s="1725" t="s">
        <v>242</v>
      </c>
      <c r="AA2" s="1723"/>
      <c r="AB2" s="1723"/>
      <c r="AC2" s="1727"/>
      <c r="AD2" s="1725" t="s">
        <v>243</v>
      </c>
      <c r="AE2" s="1723"/>
      <c r="AF2" s="1723"/>
      <c r="AG2" s="1727"/>
      <c r="AH2" s="12"/>
      <c r="AI2" s="1225" t="s">
        <v>42</v>
      </c>
      <c r="AJ2" s="1193" t="s">
        <v>401</v>
      </c>
      <c r="AK2" s="1194"/>
      <c r="AL2" s="1197"/>
      <c r="AM2" s="1193" t="s">
        <v>402</v>
      </c>
      <c r="AN2" s="1194"/>
      <c r="AO2" s="1195"/>
      <c r="AP2" s="1196" t="s">
        <v>403</v>
      </c>
      <c r="AQ2" s="1194"/>
      <c r="AR2" s="1197"/>
      <c r="AS2" s="1193" t="s">
        <v>404</v>
      </c>
      <c r="AT2" s="1194"/>
      <c r="AU2" s="1195"/>
      <c r="AV2" s="1196" t="s">
        <v>405</v>
      </c>
      <c r="AW2" s="1194"/>
      <c r="AX2" s="1198"/>
    </row>
    <row r="3" spans="1:50" ht="60" customHeight="1" x14ac:dyDescent="0.15">
      <c r="A3" s="1054"/>
      <c r="B3" s="53" t="s">
        <v>67</v>
      </c>
      <c r="C3" s="54" t="s">
        <v>398</v>
      </c>
      <c r="D3" s="54" t="s">
        <v>399</v>
      </c>
      <c r="E3" s="87" t="s">
        <v>269</v>
      </c>
      <c r="F3" s="53" t="s">
        <v>67</v>
      </c>
      <c r="G3" s="54" t="s">
        <v>398</v>
      </c>
      <c r="H3" s="54" t="s">
        <v>399</v>
      </c>
      <c r="I3" s="87" t="s">
        <v>269</v>
      </c>
      <c r="J3" s="53" t="s">
        <v>67</v>
      </c>
      <c r="K3" s="54" t="s">
        <v>398</v>
      </c>
      <c r="L3" s="54" t="s">
        <v>399</v>
      </c>
      <c r="M3" s="57" t="s">
        <v>269</v>
      </c>
      <c r="N3" s="53" t="s">
        <v>67</v>
      </c>
      <c r="O3" s="54" t="s">
        <v>398</v>
      </c>
      <c r="P3" s="54" t="s">
        <v>399</v>
      </c>
      <c r="Q3" s="57" t="s">
        <v>269</v>
      </c>
      <c r="R3" s="53" t="s">
        <v>67</v>
      </c>
      <c r="S3" s="54" t="s">
        <v>398</v>
      </c>
      <c r="T3" s="54" t="s">
        <v>399</v>
      </c>
      <c r="U3" s="87" t="s">
        <v>269</v>
      </c>
      <c r="V3" s="53" t="s">
        <v>67</v>
      </c>
      <c r="W3" s="54" t="s">
        <v>398</v>
      </c>
      <c r="X3" s="54" t="s">
        <v>399</v>
      </c>
      <c r="Y3" s="87" t="s">
        <v>468</v>
      </c>
      <c r="Z3" s="53" t="s">
        <v>67</v>
      </c>
      <c r="AA3" s="54" t="s">
        <v>398</v>
      </c>
      <c r="AB3" s="54" t="s">
        <v>399</v>
      </c>
      <c r="AC3" s="87" t="s">
        <v>269</v>
      </c>
      <c r="AD3" s="53" t="s">
        <v>67</v>
      </c>
      <c r="AE3" s="54" t="s">
        <v>398</v>
      </c>
      <c r="AF3" s="54" t="s">
        <v>399</v>
      </c>
      <c r="AG3" s="87" t="s">
        <v>269</v>
      </c>
      <c r="AH3" s="28"/>
      <c r="AI3" s="1226"/>
      <c r="AJ3" s="71" t="s">
        <v>398</v>
      </c>
      <c r="AK3" s="5" t="s">
        <v>399</v>
      </c>
      <c r="AL3" s="72" t="s">
        <v>269</v>
      </c>
      <c r="AM3" s="71" t="s">
        <v>398</v>
      </c>
      <c r="AN3" s="5" t="s">
        <v>399</v>
      </c>
      <c r="AO3" s="72" t="s">
        <v>269</v>
      </c>
      <c r="AP3" s="71" t="s">
        <v>398</v>
      </c>
      <c r="AQ3" s="5" t="s">
        <v>399</v>
      </c>
      <c r="AR3" s="72" t="s">
        <v>269</v>
      </c>
      <c r="AS3" s="71" t="s">
        <v>398</v>
      </c>
      <c r="AT3" s="5" t="s">
        <v>399</v>
      </c>
      <c r="AU3" s="72" t="s">
        <v>269</v>
      </c>
      <c r="AV3" s="71" t="s">
        <v>398</v>
      </c>
      <c r="AW3" s="5" t="s">
        <v>399</v>
      </c>
      <c r="AX3" s="72" t="s">
        <v>269</v>
      </c>
    </row>
    <row r="4" spans="1:50" ht="20" customHeight="1" x14ac:dyDescent="0.15">
      <c r="A4" s="21" t="s">
        <v>73</v>
      </c>
      <c r="B4" s="11"/>
      <c r="C4" s="7"/>
      <c r="D4" s="7"/>
      <c r="E4" s="9"/>
      <c r="F4" s="11"/>
      <c r="G4" s="6"/>
      <c r="H4" s="6"/>
      <c r="I4" s="13"/>
      <c r="J4" s="7"/>
      <c r="K4" s="6"/>
      <c r="L4" s="6"/>
      <c r="M4" s="9"/>
      <c r="N4" s="11"/>
      <c r="O4" s="6"/>
      <c r="P4" s="6"/>
      <c r="Q4" s="13"/>
      <c r="R4" s="11"/>
      <c r="S4" s="6"/>
      <c r="T4" s="6"/>
      <c r="U4" s="13"/>
      <c r="V4" s="11"/>
      <c r="W4" s="6"/>
      <c r="X4" s="6"/>
      <c r="Y4" s="9"/>
      <c r="Z4" s="11"/>
      <c r="AA4" s="6"/>
      <c r="AB4" s="6"/>
      <c r="AC4" s="13"/>
      <c r="AD4" s="7"/>
      <c r="AE4" s="6"/>
      <c r="AF4" s="6"/>
      <c r="AG4" s="58"/>
      <c r="AH4" s="29"/>
      <c r="AI4" s="73" t="s">
        <v>74</v>
      </c>
      <c r="AJ4" s="30"/>
      <c r="AK4" s="31"/>
      <c r="AL4" s="36"/>
      <c r="AM4" s="30"/>
      <c r="AN4" s="31"/>
      <c r="AO4" s="32"/>
      <c r="AP4" s="33"/>
      <c r="AQ4" s="31"/>
      <c r="AR4" s="36"/>
      <c r="AS4" s="30"/>
      <c r="AT4" s="31"/>
      <c r="AU4" s="32"/>
      <c r="AV4" s="33"/>
      <c r="AW4" s="31"/>
      <c r="AX4" s="37"/>
    </row>
    <row r="5" spans="1:50" ht="15" customHeight="1" x14ac:dyDescent="0.15">
      <c r="A5" s="1276" t="s">
        <v>75</v>
      </c>
      <c r="B5" s="1172"/>
      <c r="C5" s="1064"/>
      <c r="D5" s="1064"/>
      <c r="E5" s="1717"/>
      <c r="F5" s="1172"/>
      <c r="G5" s="1064"/>
      <c r="H5" s="1064"/>
      <c r="I5" s="1170"/>
      <c r="J5" s="1351"/>
      <c r="K5" s="1064"/>
      <c r="L5" s="1064"/>
      <c r="M5" s="1170"/>
      <c r="N5" s="1172"/>
      <c r="O5" s="1064"/>
      <c r="P5" s="1064"/>
      <c r="Q5" s="1170"/>
      <c r="R5" s="1172"/>
      <c r="S5" s="1064"/>
      <c r="T5" s="1064"/>
      <c r="U5" s="1170"/>
      <c r="V5" s="1172"/>
      <c r="W5" s="1064"/>
      <c r="X5" s="1064"/>
      <c r="Y5" s="1170"/>
      <c r="Z5" s="1172"/>
      <c r="AA5" s="1064"/>
      <c r="AB5" s="1064"/>
      <c r="AC5" s="1170"/>
      <c r="AD5" s="1160"/>
      <c r="AE5" s="1064"/>
      <c r="AF5" s="1064"/>
      <c r="AG5" s="1688"/>
      <c r="AH5" s="29"/>
      <c r="AI5" s="74" t="s">
        <v>26</v>
      </c>
      <c r="AJ5" s="25"/>
      <c r="AK5" s="8"/>
      <c r="AL5" s="41"/>
      <c r="AM5" s="25"/>
      <c r="AN5" s="8"/>
      <c r="AO5" s="38"/>
      <c r="AP5" s="39"/>
      <c r="AQ5" s="8"/>
      <c r="AR5" s="41"/>
      <c r="AS5" s="25"/>
      <c r="AT5" s="8"/>
      <c r="AU5" s="38"/>
      <c r="AV5" s="39"/>
      <c r="AW5" s="8"/>
      <c r="AX5" s="42"/>
    </row>
    <row r="6" spans="1:50" ht="15" customHeight="1" x14ac:dyDescent="0.15">
      <c r="A6" s="1277"/>
      <c r="B6" s="1185"/>
      <c r="C6" s="1065"/>
      <c r="D6" s="1065"/>
      <c r="E6" s="1719"/>
      <c r="F6" s="1185"/>
      <c r="G6" s="1065"/>
      <c r="H6" s="1065"/>
      <c r="I6" s="1184"/>
      <c r="J6" s="1351"/>
      <c r="K6" s="1065"/>
      <c r="L6" s="1065"/>
      <c r="M6" s="1184"/>
      <c r="N6" s="1185"/>
      <c r="O6" s="1065"/>
      <c r="P6" s="1065"/>
      <c r="Q6" s="1184"/>
      <c r="R6" s="1185"/>
      <c r="S6" s="1065"/>
      <c r="T6" s="1065"/>
      <c r="U6" s="1184"/>
      <c r="V6" s="1185"/>
      <c r="W6" s="1065"/>
      <c r="X6" s="1065"/>
      <c r="Y6" s="1184"/>
      <c r="Z6" s="1185"/>
      <c r="AA6" s="1065"/>
      <c r="AB6" s="1065"/>
      <c r="AC6" s="1184"/>
      <c r="AD6" s="1189"/>
      <c r="AE6" s="1065"/>
      <c r="AF6" s="1065"/>
      <c r="AG6" s="1691"/>
      <c r="AH6" s="29"/>
      <c r="AI6" s="74" t="s">
        <v>140</v>
      </c>
      <c r="AJ6" s="25"/>
      <c r="AK6" s="8"/>
      <c r="AL6" s="41"/>
      <c r="AM6" s="25"/>
      <c r="AN6" s="8"/>
      <c r="AO6" s="38"/>
      <c r="AP6" s="39"/>
      <c r="AQ6" s="8"/>
      <c r="AR6" s="41"/>
      <c r="AS6" s="25"/>
      <c r="AT6" s="8"/>
      <c r="AU6" s="38"/>
      <c r="AV6" s="39"/>
      <c r="AW6" s="8"/>
      <c r="AX6" s="42"/>
    </row>
    <row r="7" spans="1:50" ht="15" customHeight="1" x14ac:dyDescent="0.15">
      <c r="A7" s="1277"/>
      <c r="B7" s="1185"/>
      <c r="C7" s="1065"/>
      <c r="D7" s="1065"/>
      <c r="E7" s="1719"/>
      <c r="F7" s="1185"/>
      <c r="G7" s="1065"/>
      <c r="H7" s="1065"/>
      <c r="I7" s="1184"/>
      <c r="J7" s="1351"/>
      <c r="K7" s="1065"/>
      <c r="L7" s="1065"/>
      <c r="M7" s="1184"/>
      <c r="N7" s="1185"/>
      <c r="O7" s="1065"/>
      <c r="P7" s="1065"/>
      <c r="Q7" s="1184"/>
      <c r="R7" s="1185"/>
      <c r="S7" s="1065"/>
      <c r="T7" s="1065"/>
      <c r="U7" s="1184"/>
      <c r="V7" s="1185"/>
      <c r="W7" s="1065"/>
      <c r="X7" s="1065"/>
      <c r="Y7" s="1184"/>
      <c r="Z7" s="1185"/>
      <c r="AA7" s="1065"/>
      <c r="AB7" s="1065"/>
      <c r="AC7" s="1184"/>
      <c r="AD7" s="1189"/>
      <c r="AE7" s="1065"/>
      <c r="AF7" s="1065"/>
      <c r="AG7" s="1691"/>
      <c r="AH7" s="29"/>
      <c r="AI7" s="74" t="s">
        <v>250</v>
      </c>
      <c r="AJ7" s="25"/>
      <c r="AK7" s="8"/>
      <c r="AL7" s="41"/>
      <c r="AM7" s="25"/>
      <c r="AN7" s="8"/>
      <c r="AO7" s="38"/>
      <c r="AP7" s="39"/>
      <c r="AQ7" s="8"/>
      <c r="AR7" s="41"/>
      <c r="AS7" s="25"/>
      <c r="AT7" s="8"/>
      <c r="AU7" s="38"/>
      <c r="AV7" s="39"/>
      <c r="AW7" s="8"/>
      <c r="AX7" s="42"/>
    </row>
    <row r="8" spans="1:50" ht="21.75" customHeight="1" x14ac:dyDescent="0.15">
      <c r="A8" s="1277"/>
      <c r="B8" s="1185"/>
      <c r="C8" s="1065"/>
      <c r="D8" s="1065"/>
      <c r="E8" s="1719"/>
      <c r="F8" s="1185"/>
      <c r="G8" s="1065"/>
      <c r="H8" s="1065"/>
      <c r="I8" s="1184"/>
      <c r="J8" s="1351"/>
      <c r="K8" s="1065"/>
      <c r="L8" s="1065"/>
      <c r="M8" s="1184"/>
      <c r="N8" s="1185"/>
      <c r="O8" s="1065"/>
      <c r="P8" s="1065"/>
      <c r="Q8" s="1184"/>
      <c r="R8" s="1185"/>
      <c r="S8" s="1065"/>
      <c r="T8" s="1065"/>
      <c r="U8" s="1184"/>
      <c r="V8" s="1185"/>
      <c r="W8" s="1065"/>
      <c r="X8" s="1065"/>
      <c r="Y8" s="1184"/>
      <c r="Z8" s="1185"/>
      <c r="AA8" s="1065"/>
      <c r="AB8" s="1065"/>
      <c r="AC8" s="1184"/>
      <c r="AD8" s="1189"/>
      <c r="AE8" s="1065"/>
      <c r="AF8" s="1065"/>
      <c r="AG8" s="1691"/>
      <c r="AH8" s="29"/>
      <c r="AI8" s="74" t="s">
        <v>141</v>
      </c>
      <c r="AJ8" s="25"/>
      <c r="AK8" s="8"/>
      <c r="AL8" s="41"/>
      <c r="AM8" s="25"/>
      <c r="AN8" s="8"/>
      <c r="AO8" s="38"/>
      <c r="AP8" s="39"/>
      <c r="AQ8" s="8"/>
      <c r="AR8" s="41"/>
      <c r="AS8" s="25"/>
      <c r="AT8" s="8"/>
      <c r="AU8" s="38"/>
      <c r="AV8" s="39"/>
      <c r="AW8" s="8"/>
      <c r="AX8" s="42"/>
    </row>
    <row r="9" spans="1:50" ht="24" customHeight="1" x14ac:dyDescent="0.15">
      <c r="A9" s="1278"/>
      <c r="B9" s="1173"/>
      <c r="C9" s="1066"/>
      <c r="D9" s="1066"/>
      <c r="E9" s="1718"/>
      <c r="F9" s="1173"/>
      <c r="G9" s="1066"/>
      <c r="H9" s="1066"/>
      <c r="I9" s="1171"/>
      <c r="J9" s="1351"/>
      <c r="K9" s="1066"/>
      <c r="L9" s="1066"/>
      <c r="M9" s="1171"/>
      <c r="N9" s="1173"/>
      <c r="O9" s="1066"/>
      <c r="P9" s="1066"/>
      <c r="Q9" s="1171"/>
      <c r="R9" s="1173"/>
      <c r="S9" s="1066"/>
      <c r="T9" s="1066"/>
      <c r="U9" s="1171"/>
      <c r="V9" s="1173"/>
      <c r="W9" s="1066"/>
      <c r="X9" s="1066"/>
      <c r="Y9" s="1171"/>
      <c r="Z9" s="1173"/>
      <c r="AA9" s="1066"/>
      <c r="AB9" s="1066"/>
      <c r="AC9" s="1171"/>
      <c r="AD9" s="1161"/>
      <c r="AE9" s="1066"/>
      <c r="AF9" s="1066"/>
      <c r="AG9" s="1689"/>
      <c r="AH9" s="29"/>
      <c r="AI9" s="74" t="s">
        <v>407</v>
      </c>
      <c r="AJ9" s="25"/>
      <c r="AK9" s="8"/>
      <c r="AL9" s="41"/>
      <c r="AM9" s="25"/>
      <c r="AN9" s="8"/>
      <c r="AO9" s="38"/>
      <c r="AP9" s="39"/>
      <c r="AQ9" s="8"/>
      <c r="AR9" s="41"/>
      <c r="AS9" s="25"/>
      <c r="AT9" s="8"/>
      <c r="AU9" s="38"/>
      <c r="AV9" s="39"/>
      <c r="AW9" s="8"/>
      <c r="AX9" s="42"/>
    </row>
    <row r="10" spans="1:50" ht="24" customHeight="1" x14ac:dyDescent="0.15">
      <c r="A10" s="1276" t="s">
        <v>76</v>
      </c>
      <c r="B10" s="1172"/>
      <c r="C10" s="1064"/>
      <c r="D10" s="1064"/>
      <c r="E10" s="1717"/>
      <c r="F10" s="1172"/>
      <c r="G10" s="1064"/>
      <c r="H10" s="1064"/>
      <c r="I10" s="1170"/>
      <c r="J10" s="1351"/>
      <c r="K10" s="1064"/>
      <c r="L10" s="1064"/>
      <c r="M10" s="1170"/>
      <c r="N10" s="1172"/>
      <c r="O10" s="1064"/>
      <c r="P10" s="1064"/>
      <c r="Q10" s="1170"/>
      <c r="R10" s="1172"/>
      <c r="S10" s="1064"/>
      <c r="T10" s="1064"/>
      <c r="U10" s="1170"/>
      <c r="V10" s="1172"/>
      <c r="W10" s="1064"/>
      <c r="X10" s="1064"/>
      <c r="Y10" s="1170"/>
      <c r="Z10" s="1172"/>
      <c r="AA10" s="1064"/>
      <c r="AB10" s="1064"/>
      <c r="AC10" s="1170"/>
      <c r="AD10" s="1160"/>
      <c r="AE10" s="1064"/>
      <c r="AF10" s="1064"/>
      <c r="AG10" s="1688"/>
      <c r="AH10" s="29"/>
      <c r="AI10" s="74" t="s">
        <v>26</v>
      </c>
      <c r="AJ10" s="25"/>
      <c r="AK10" s="8"/>
      <c r="AL10" s="41"/>
      <c r="AM10" s="25"/>
      <c r="AN10" s="8"/>
      <c r="AO10" s="38"/>
      <c r="AP10" s="39"/>
      <c r="AQ10" s="8"/>
      <c r="AR10" s="41"/>
      <c r="AS10" s="25"/>
      <c r="AT10" s="8"/>
      <c r="AU10" s="38"/>
      <c r="AV10" s="39"/>
      <c r="AW10" s="8"/>
      <c r="AX10" s="42"/>
    </row>
    <row r="11" spans="1:50" ht="15" customHeight="1" x14ac:dyDescent="0.15">
      <c r="A11" s="1277"/>
      <c r="B11" s="1185"/>
      <c r="C11" s="1065"/>
      <c r="D11" s="1065"/>
      <c r="E11" s="1719"/>
      <c r="F11" s="1185"/>
      <c r="G11" s="1065"/>
      <c r="H11" s="1065"/>
      <c r="I11" s="1184"/>
      <c r="J11" s="1351"/>
      <c r="K11" s="1065"/>
      <c r="L11" s="1065"/>
      <c r="M11" s="1184"/>
      <c r="N11" s="1185"/>
      <c r="O11" s="1065"/>
      <c r="P11" s="1065"/>
      <c r="Q11" s="1184"/>
      <c r="R11" s="1185"/>
      <c r="S11" s="1065"/>
      <c r="T11" s="1065"/>
      <c r="U11" s="1184"/>
      <c r="V11" s="1185"/>
      <c r="W11" s="1065"/>
      <c r="X11" s="1065"/>
      <c r="Y11" s="1184"/>
      <c r="Z11" s="1185"/>
      <c r="AA11" s="1065"/>
      <c r="AB11" s="1065"/>
      <c r="AC11" s="1184"/>
      <c r="AD11" s="1189"/>
      <c r="AE11" s="1065"/>
      <c r="AF11" s="1065"/>
      <c r="AG11" s="1691"/>
      <c r="AH11" s="29"/>
      <c r="AI11" s="74" t="s">
        <v>140</v>
      </c>
      <c r="AJ11" s="25"/>
      <c r="AK11" s="8"/>
      <c r="AL11" s="41"/>
      <c r="AM11" s="25"/>
      <c r="AN11" s="8"/>
      <c r="AO11" s="38"/>
      <c r="AP11" s="39"/>
      <c r="AQ11" s="8"/>
      <c r="AR11" s="41"/>
      <c r="AS11" s="25"/>
      <c r="AT11" s="8"/>
      <c r="AU11" s="38"/>
      <c r="AV11" s="39"/>
      <c r="AW11" s="8"/>
      <c r="AX11" s="42"/>
    </row>
    <row r="12" spans="1:50" ht="15" customHeight="1" x14ac:dyDescent="0.15">
      <c r="A12" s="1277"/>
      <c r="B12" s="1185"/>
      <c r="C12" s="1065"/>
      <c r="D12" s="1065"/>
      <c r="E12" s="1719"/>
      <c r="F12" s="1185"/>
      <c r="G12" s="1065"/>
      <c r="H12" s="1065"/>
      <c r="I12" s="1184"/>
      <c r="J12" s="1351"/>
      <c r="K12" s="1065"/>
      <c r="L12" s="1065"/>
      <c r="M12" s="1184"/>
      <c r="N12" s="1185"/>
      <c r="O12" s="1065"/>
      <c r="P12" s="1065"/>
      <c r="Q12" s="1184"/>
      <c r="R12" s="1185"/>
      <c r="S12" s="1065"/>
      <c r="T12" s="1065"/>
      <c r="U12" s="1184"/>
      <c r="V12" s="1185"/>
      <c r="W12" s="1065"/>
      <c r="X12" s="1065"/>
      <c r="Y12" s="1184"/>
      <c r="Z12" s="1185"/>
      <c r="AA12" s="1065"/>
      <c r="AB12" s="1065"/>
      <c r="AC12" s="1184"/>
      <c r="AD12" s="1189"/>
      <c r="AE12" s="1065"/>
      <c r="AF12" s="1065"/>
      <c r="AG12" s="1691"/>
      <c r="AH12" s="29"/>
      <c r="AI12" s="74" t="s">
        <v>250</v>
      </c>
      <c r="AJ12" s="25"/>
      <c r="AK12" s="8"/>
      <c r="AL12" s="41"/>
      <c r="AM12" s="25"/>
      <c r="AN12" s="8"/>
      <c r="AO12" s="38"/>
      <c r="AP12" s="39"/>
      <c r="AQ12" s="8"/>
      <c r="AR12" s="41"/>
      <c r="AS12" s="25"/>
      <c r="AT12" s="8"/>
      <c r="AU12" s="38"/>
      <c r="AV12" s="39"/>
      <c r="AW12" s="8"/>
      <c r="AX12" s="42"/>
    </row>
    <row r="13" spans="1:50" ht="15" customHeight="1" x14ac:dyDescent="0.15">
      <c r="A13" s="1278"/>
      <c r="B13" s="1173"/>
      <c r="C13" s="1066"/>
      <c r="D13" s="1066"/>
      <c r="E13" s="1718"/>
      <c r="F13" s="1173"/>
      <c r="G13" s="1066"/>
      <c r="H13" s="1066"/>
      <c r="I13" s="1171"/>
      <c r="J13" s="1351"/>
      <c r="K13" s="1066"/>
      <c r="L13" s="1066"/>
      <c r="M13" s="1171"/>
      <c r="N13" s="1173"/>
      <c r="O13" s="1066"/>
      <c r="P13" s="1066"/>
      <c r="Q13" s="1171"/>
      <c r="R13" s="1173"/>
      <c r="S13" s="1066"/>
      <c r="T13" s="1066"/>
      <c r="U13" s="1171"/>
      <c r="V13" s="1173"/>
      <c r="W13" s="1066"/>
      <c r="X13" s="1066"/>
      <c r="Y13" s="1171"/>
      <c r="Z13" s="1173"/>
      <c r="AA13" s="1066"/>
      <c r="AB13" s="1066"/>
      <c r="AC13" s="1171"/>
      <c r="AD13" s="1161"/>
      <c r="AE13" s="1066"/>
      <c r="AF13" s="1066"/>
      <c r="AG13" s="1689"/>
      <c r="AH13" s="29"/>
      <c r="AI13" s="74" t="s">
        <v>143</v>
      </c>
      <c r="AJ13" s="25"/>
      <c r="AK13" s="8"/>
      <c r="AL13" s="41"/>
      <c r="AM13" s="25"/>
      <c r="AN13" s="8"/>
      <c r="AO13" s="38"/>
      <c r="AP13" s="39"/>
      <c r="AQ13" s="8"/>
      <c r="AR13" s="41"/>
      <c r="AS13" s="25"/>
      <c r="AT13" s="8"/>
      <c r="AU13" s="38"/>
      <c r="AV13" s="39"/>
      <c r="AW13" s="8"/>
      <c r="AX13" s="42"/>
    </row>
    <row r="14" spans="1:50" ht="15" customHeight="1" x14ac:dyDescent="0.15">
      <c r="A14" s="1276" t="s">
        <v>77</v>
      </c>
      <c r="B14" s="1172"/>
      <c r="C14" s="1064"/>
      <c r="D14" s="1064"/>
      <c r="E14" s="1717"/>
      <c r="F14" s="1172"/>
      <c r="G14" s="1064"/>
      <c r="H14" s="1064"/>
      <c r="I14" s="1170"/>
      <c r="J14" s="1351"/>
      <c r="K14" s="1064"/>
      <c r="L14" s="1064"/>
      <c r="M14" s="1170"/>
      <c r="N14" s="1172"/>
      <c r="O14" s="1064"/>
      <c r="P14" s="1064"/>
      <c r="Q14" s="1170"/>
      <c r="R14" s="1172"/>
      <c r="S14" s="1064"/>
      <c r="T14" s="1064"/>
      <c r="U14" s="1170"/>
      <c r="V14" s="1172"/>
      <c r="W14" s="1064"/>
      <c r="X14" s="1064"/>
      <c r="Y14" s="1170"/>
      <c r="Z14" s="1172"/>
      <c r="AA14" s="1064"/>
      <c r="AB14" s="1064"/>
      <c r="AC14" s="1170"/>
      <c r="AD14" s="1160"/>
      <c r="AE14" s="1064"/>
      <c r="AF14" s="1064"/>
      <c r="AG14" s="1688"/>
      <c r="AH14" s="29"/>
      <c r="AI14" s="74" t="s">
        <v>144</v>
      </c>
      <c r="AJ14" s="25"/>
      <c r="AK14" s="8"/>
      <c r="AL14" s="41"/>
      <c r="AM14" s="25"/>
      <c r="AN14" s="8"/>
      <c r="AO14" s="38"/>
      <c r="AP14" s="39"/>
      <c r="AQ14" s="8"/>
      <c r="AR14" s="41"/>
      <c r="AS14" s="25"/>
      <c r="AT14" s="8"/>
      <c r="AU14" s="38"/>
      <c r="AV14" s="39"/>
      <c r="AW14" s="8"/>
      <c r="AX14" s="42"/>
    </row>
    <row r="15" spans="1:50" ht="15" customHeight="1" x14ac:dyDescent="0.15">
      <c r="A15" s="1277"/>
      <c r="B15" s="1185"/>
      <c r="C15" s="1065"/>
      <c r="D15" s="1065"/>
      <c r="E15" s="1719"/>
      <c r="F15" s="1185"/>
      <c r="G15" s="1065"/>
      <c r="H15" s="1065"/>
      <c r="I15" s="1184"/>
      <c r="J15" s="1351"/>
      <c r="K15" s="1065"/>
      <c r="L15" s="1065"/>
      <c r="M15" s="1184"/>
      <c r="N15" s="1185"/>
      <c r="O15" s="1065"/>
      <c r="P15" s="1065"/>
      <c r="Q15" s="1184"/>
      <c r="R15" s="1185"/>
      <c r="S15" s="1065"/>
      <c r="T15" s="1065"/>
      <c r="U15" s="1184"/>
      <c r="V15" s="1185"/>
      <c r="W15" s="1065"/>
      <c r="X15" s="1065"/>
      <c r="Y15" s="1184"/>
      <c r="Z15" s="1185"/>
      <c r="AA15" s="1065"/>
      <c r="AB15" s="1065"/>
      <c r="AC15" s="1184"/>
      <c r="AD15" s="1189"/>
      <c r="AE15" s="1065"/>
      <c r="AF15" s="1065"/>
      <c r="AG15" s="1691"/>
      <c r="AH15" s="29"/>
      <c r="AI15" s="74" t="s">
        <v>145</v>
      </c>
      <c r="AJ15" s="25"/>
      <c r="AK15" s="8"/>
      <c r="AL15" s="41"/>
      <c r="AM15" s="25"/>
      <c r="AN15" s="8"/>
      <c r="AO15" s="38"/>
      <c r="AP15" s="39"/>
      <c r="AQ15" s="8"/>
      <c r="AR15" s="41"/>
      <c r="AS15" s="25"/>
      <c r="AT15" s="8"/>
      <c r="AU15" s="38"/>
      <c r="AV15" s="39"/>
      <c r="AW15" s="8"/>
      <c r="AX15" s="42"/>
    </row>
    <row r="16" spans="1:50" ht="15" customHeight="1" x14ac:dyDescent="0.15">
      <c r="A16" s="1278"/>
      <c r="B16" s="1173"/>
      <c r="C16" s="1066"/>
      <c r="D16" s="1066"/>
      <c r="E16" s="1718"/>
      <c r="F16" s="1173"/>
      <c r="G16" s="1066"/>
      <c r="H16" s="1066"/>
      <c r="I16" s="1171"/>
      <c r="J16" s="1351"/>
      <c r="K16" s="1066"/>
      <c r="L16" s="1066"/>
      <c r="M16" s="1171"/>
      <c r="N16" s="1173"/>
      <c r="O16" s="1066"/>
      <c r="P16" s="1066"/>
      <c r="Q16" s="1171"/>
      <c r="R16" s="1173"/>
      <c r="S16" s="1066"/>
      <c r="T16" s="1066"/>
      <c r="U16" s="1171"/>
      <c r="V16" s="1173"/>
      <c r="W16" s="1066"/>
      <c r="X16" s="1066"/>
      <c r="Y16" s="1171"/>
      <c r="Z16" s="1173"/>
      <c r="AA16" s="1066"/>
      <c r="AB16" s="1066"/>
      <c r="AC16" s="1171"/>
      <c r="AD16" s="1161"/>
      <c r="AE16" s="1066"/>
      <c r="AF16" s="1066"/>
      <c r="AG16" s="1689"/>
      <c r="AH16" s="29"/>
      <c r="AI16" s="74" t="s">
        <v>146</v>
      </c>
      <c r="AJ16" s="25"/>
      <c r="AK16" s="8"/>
      <c r="AL16" s="41"/>
      <c r="AM16" s="25"/>
      <c r="AN16" s="8"/>
      <c r="AO16" s="38"/>
      <c r="AP16" s="39"/>
      <c r="AQ16" s="8"/>
      <c r="AR16" s="41"/>
      <c r="AS16" s="25"/>
      <c r="AT16" s="8"/>
      <c r="AU16" s="38"/>
      <c r="AV16" s="39"/>
      <c r="AW16" s="8"/>
      <c r="AX16" s="42"/>
    </row>
    <row r="17" spans="1:50" ht="20" customHeight="1" x14ac:dyDescent="0.15">
      <c r="A17" s="22" t="s">
        <v>78</v>
      </c>
      <c r="B17" s="33"/>
      <c r="C17" s="30"/>
      <c r="D17" s="30"/>
      <c r="E17" s="32"/>
      <c r="F17" s="33"/>
      <c r="G17" s="31"/>
      <c r="H17" s="31"/>
      <c r="I17" s="36"/>
      <c r="J17" s="30"/>
      <c r="K17" s="31"/>
      <c r="L17" s="31"/>
      <c r="M17" s="32"/>
      <c r="N17" s="33"/>
      <c r="O17" s="31"/>
      <c r="P17" s="31"/>
      <c r="Q17" s="36"/>
      <c r="R17" s="33"/>
      <c r="S17" s="31"/>
      <c r="T17" s="31"/>
      <c r="U17" s="36"/>
      <c r="V17" s="30"/>
      <c r="W17" s="31"/>
      <c r="X17" s="31"/>
      <c r="Y17" s="32"/>
      <c r="Z17" s="33"/>
      <c r="AA17" s="31"/>
      <c r="AB17" s="31"/>
      <c r="AC17" s="36"/>
      <c r="AD17" s="30"/>
      <c r="AE17" s="31"/>
      <c r="AF17" s="31"/>
      <c r="AG17" s="37"/>
      <c r="AH17" s="29"/>
      <c r="AI17" s="73" t="s">
        <v>147</v>
      </c>
      <c r="AJ17" s="30"/>
      <c r="AK17" s="31"/>
      <c r="AL17" s="36"/>
      <c r="AM17" s="30"/>
      <c r="AN17" s="31"/>
      <c r="AO17" s="32"/>
      <c r="AP17" s="33"/>
      <c r="AQ17" s="31"/>
      <c r="AR17" s="36"/>
      <c r="AS17" s="30"/>
      <c r="AT17" s="31"/>
      <c r="AU17" s="32"/>
      <c r="AV17" s="33"/>
      <c r="AW17" s="31"/>
      <c r="AX17" s="37"/>
    </row>
    <row r="18" spans="1:50" ht="15" customHeight="1" x14ac:dyDescent="0.15">
      <c r="A18" s="1276" t="s">
        <v>79</v>
      </c>
      <c r="B18" s="1172"/>
      <c r="C18" s="1064"/>
      <c r="D18" s="1064"/>
      <c r="E18" s="1717"/>
      <c r="F18" s="1172"/>
      <c r="G18" s="1064"/>
      <c r="H18" s="1064"/>
      <c r="I18" s="1170"/>
      <c r="J18" s="1351"/>
      <c r="K18" s="1064"/>
      <c r="L18" s="1064"/>
      <c r="M18" s="1170"/>
      <c r="N18" s="1172"/>
      <c r="O18" s="1064"/>
      <c r="P18" s="1064"/>
      <c r="Q18" s="1170"/>
      <c r="R18" s="1172"/>
      <c r="S18" s="1064"/>
      <c r="T18" s="1064"/>
      <c r="U18" s="1170"/>
      <c r="V18" s="1172"/>
      <c r="W18" s="1064"/>
      <c r="X18" s="1064"/>
      <c r="Y18" s="1170"/>
      <c r="Z18" s="1172"/>
      <c r="AA18" s="1064"/>
      <c r="AB18" s="1064"/>
      <c r="AC18" s="1170"/>
      <c r="AD18" s="1160"/>
      <c r="AE18" s="1064"/>
      <c r="AF18" s="1064"/>
      <c r="AG18" s="1688"/>
      <c r="AH18" s="29"/>
      <c r="AI18" s="74" t="s">
        <v>148</v>
      </c>
      <c r="AJ18" s="25"/>
      <c r="AK18" s="8"/>
      <c r="AL18" s="41"/>
      <c r="AM18" s="25"/>
      <c r="AN18" s="8"/>
      <c r="AO18" s="38"/>
      <c r="AP18" s="39"/>
      <c r="AQ18" s="8"/>
      <c r="AR18" s="41"/>
      <c r="AS18" s="25"/>
      <c r="AT18" s="8"/>
      <c r="AU18" s="38"/>
      <c r="AV18" s="39"/>
      <c r="AW18" s="8"/>
      <c r="AX18" s="42"/>
    </row>
    <row r="19" spans="1:50" ht="22.5" customHeight="1" x14ac:dyDescent="0.15">
      <c r="A19" s="1277"/>
      <c r="B19" s="1185"/>
      <c r="C19" s="1065"/>
      <c r="D19" s="1065"/>
      <c r="E19" s="1719"/>
      <c r="F19" s="1185"/>
      <c r="G19" s="1065"/>
      <c r="H19" s="1065"/>
      <c r="I19" s="1184"/>
      <c r="J19" s="1351"/>
      <c r="K19" s="1065"/>
      <c r="L19" s="1065"/>
      <c r="M19" s="1184"/>
      <c r="N19" s="1185"/>
      <c r="O19" s="1065"/>
      <c r="P19" s="1065"/>
      <c r="Q19" s="1184"/>
      <c r="R19" s="1185"/>
      <c r="S19" s="1065"/>
      <c r="T19" s="1065"/>
      <c r="U19" s="1184"/>
      <c r="V19" s="1185"/>
      <c r="W19" s="1065"/>
      <c r="X19" s="1065"/>
      <c r="Y19" s="1184"/>
      <c r="Z19" s="1185"/>
      <c r="AA19" s="1065"/>
      <c r="AB19" s="1065"/>
      <c r="AC19" s="1184"/>
      <c r="AD19" s="1189"/>
      <c r="AE19" s="1065"/>
      <c r="AF19" s="1065"/>
      <c r="AG19" s="1691"/>
      <c r="AH19" s="29"/>
      <c r="AI19" s="74" t="s">
        <v>251</v>
      </c>
      <c r="AJ19" s="25"/>
      <c r="AK19" s="8"/>
      <c r="AL19" s="41"/>
      <c r="AM19" s="25"/>
      <c r="AN19" s="8"/>
      <c r="AO19" s="38"/>
      <c r="AP19" s="39"/>
      <c r="AQ19" s="8"/>
      <c r="AR19" s="41"/>
      <c r="AS19" s="25"/>
      <c r="AT19" s="8"/>
      <c r="AU19" s="38"/>
      <c r="AV19" s="39"/>
      <c r="AW19" s="8"/>
      <c r="AX19" s="42"/>
    </row>
    <row r="20" spans="1:50" ht="15" customHeight="1" x14ac:dyDescent="0.15">
      <c r="A20" s="1277"/>
      <c r="B20" s="1185"/>
      <c r="C20" s="1065"/>
      <c r="D20" s="1065"/>
      <c r="E20" s="1719"/>
      <c r="F20" s="1185"/>
      <c r="G20" s="1065"/>
      <c r="H20" s="1065"/>
      <c r="I20" s="1184"/>
      <c r="J20" s="1351"/>
      <c r="K20" s="1065"/>
      <c r="L20" s="1065"/>
      <c r="M20" s="1184"/>
      <c r="N20" s="1185"/>
      <c r="O20" s="1065"/>
      <c r="P20" s="1065"/>
      <c r="Q20" s="1184"/>
      <c r="R20" s="1185"/>
      <c r="S20" s="1065"/>
      <c r="T20" s="1065"/>
      <c r="U20" s="1184"/>
      <c r="V20" s="1185"/>
      <c r="W20" s="1065"/>
      <c r="X20" s="1065"/>
      <c r="Y20" s="1184"/>
      <c r="Z20" s="1185"/>
      <c r="AA20" s="1065"/>
      <c r="AB20" s="1065"/>
      <c r="AC20" s="1184"/>
      <c r="AD20" s="1189"/>
      <c r="AE20" s="1065"/>
      <c r="AF20" s="1065"/>
      <c r="AG20" s="1691"/>
      <c r="AH20" s="29"/>
      <c r="AI20" s="74" t="s">
        <v>142</v>
      </c>
      <c r="AJ20" s="25"/>
      <c r="AK20" s="8"/>
      <c r="AL20" s="41"/>
      <c r="AM20" s="25"/>
      <c r="AN20" s="8"/>
      <c r="AO20" s="38"/>
      <c r="AP20" s="39"/>
      <c r="AQ20" s="8"/>
      <c r="AR20" s="41"/>
      <c r="AS20" s="25"/>
      <c r="AT20" s="8"/>
      <c r="AU20" s="38"/>
      <c r="AV20" s="39"/>
      <c r="AW20" s="8"/>
      <c r="AX20" s="42"/>
    </row>
    <row r="21" spans="1:50" ht="15" customHeight="1" x14ac:dyDescent="0.15">
      <c r="A21" s="1278"/>
      <c r="B21" s="1173"/>
      <c r="C21" s="1066"/>
      <c r="D21" s="1066"/>
      <c r="E21" s="1718"/>
      <c r="F21" s="1173"/>
      <c r="G21" s="1066"/>
      <c r="H21" s="1066"/>
      <c r="I21" s="1171"/>
      <c r="J21" s="1351"/>
      <c r="K21" s="1066"/>
      <c r="L21" s="1066"/>
      <c r="M21" s="1171"/>
      <c r="N21" s="1173"/>
      <c r="O21" s="1066"/>
      <c r="P21" s="1066"/>
      <c r="Q21" s="1171"/>
      <c r="R21" s="1173"/>
      <c r="S21" s="1066"/>
      <c r="T21" s="1066"/>
      <c r="U21" s="1171"/>
      <c r="V21" s="1173"/>
      <c r="W21" s="1066"/>
      <c r="X21" s="1066"/>
      <c r="Y21" s="1171"/>
      <c r="Z21" s="1173"/>
      <c r="AA21" s="1066"/>
      <c r="AB21" s="1066"/>
      <c r="AC21" s="1171"/>
      <c r="AD21" s="1161"/>
      <c r="AE21" s="1066"/>
      <c r="AF21" s="1066"/>
      <c r="AG21" s="1689"/>
      <c r="AH21" s="29"/>
      <c r="AI21" s="74" t="s">
        <v>149</v>
      </c>
      <c r="AJ21" s="25"/>
      <c r="AK21" s="8"/>
      <c r="AL21" s="41"/>
      <c r="AM21" s="25"/>
      <c r="AN21" s="8"/>
      <c r="AO21" s="38"/>
      <c r="AP21" s="39"/>
      <c r="AQ21" s="8"/>
      <c r="AR21" s="41"/>
      <c r="AS21" s="25"/>
      <c r="AT21" s="8"/>
      <c r="AU21" s="38"/>
      <c r="AV21" s="39"/>
      <c r="AW21" s="8"/>
      <c r="AX21" s="42"/>
    </row>
    <row r="22" spans="1:50" ht="15" customHeight="1" x14ac:dyDescent="0.15">
      <c r="A22" s="1276" t="s">
        <v>80</v>
      </c>
      <c r="B22" s="1172"/>
      <c r="C22" s="1064"/>
      <c r="D22" s="1064"/>
      <c r="E22" s="1717"/>
      <c r="F22" s="1172"/>
      <c r="G22" s="1064"/>
      <c r="H22" s="1064"/>
      <c r="I22" s="1170"/>
      <c r="J22" s="1351"/>
      <c r="K22" s="1064"/>
      <c r="L22" s="1064"/>
      <c r="M22" s="1170"/>
      <c r="N22" s="1172"/>
      <c r="O22" s="1064"/>
      <c r="P22" s="1064"/>
      <c r="Q22" s="1170"/>
      <c r="R22" s="1172"/>
      <c r="S22" s="1064"/>
      <c r="T22" s="1064"/>
      <c r="U22" s="1170"/>
      <c r="V22" s="1172"/>
      <c r="W22" s="1064"/>
      <c r="X22" s="1064"/>
      <c r="Y22" s="1170"/>
      <c r="Z22" s="1172"/>
      <c r="AA22" s="1064"/>
      <c r="AB22" s="1064"/>
      <c r="AC22" s="1170"/>
      <c r="AD22" s="1160"/>
      <c r="AE22" s="1064"/>
      <c r="AF22" s="1064"/>
      <c r="AG22" s="1688"/>
      <c r="AH22" s="29"/>
      <c r="AI22" s="74" t="s">
        <v>150</v>
      </c>
      <c r="AJ22" s="25"/>
      <c r="AK22" s="8"/>
      <c r="AL22" s="41"/>
      <c r="AM22" s="25"/>
      <c r="AN22" s="8"/>
      <c r="AO22" s="38"/>
      <c r="AP22" s="39"/>
      <c r="AQ22" s="8"/>
      <c r="AR22" s="41"/>
      <c r="AS22" s="25"/>
      <c r="AT22" s="8"/>
      <c r="AU22" s="38"/>
      <c r="AV22" s="39"/>
      <c r="AW22" s="8"/>
      <c r="AX22" s="42"/>
    </row>
    <row r="23" spans="1:50" ht="15" customHeight="1" x14ac:dyDescent="0.15">
      <c r="A23" s="1277"/>
      <c r="B23" s="1185"/>
      <c r="C23" s="1065"/>
      <c r="D23" s="1065"/>
      <c r="E23" s="1719"/>
      <c r="F23" s="1185"/>
      <c r="G23" s="1065"/>
      <c r="H23" s="1065"/>
      <c r="I23" s="1184"/>
      <c r="J23" s="1351"/>
      <c r="K23" s="1065"/>
      <c r="L23" s="1065"/>
      <c r="M23" s="1184"/>
      <c r="N23" s="1185"/>
      <c r="O23" s="1065"/>
      <c r="P23" s="1065"/>
      <c r="Q23" s="1184"/>
      <c r="R23" s="1185"/>
      <c r="S23" s="1065"/>
      <c r="T23" s="1065"/>
      <c r="U23" s="1184"/>
      <c r="V23" s="1185"/>
      <c r="W23" s="1065"/>
      <c r="X23" s="1065"/>
      <c r="Y23" s="1184"/>
      <c r="Z23" s="1185"/>
      <c r="AA23" s="1065"/>
      <c r="AB23" s="1065"/>
      <c r="AC23" s="1184"/>
      <c r="AD23" s="1189"/>
      <c r="AE23" s="1065"/>
      <c r="AF23" s="1065"/>
      <c r="AG23" s="1691"/>
      <c r="AH23" s="29"/>
      <c r="AI23" s="74" t="s">
        <v>151</v>
      </c>
      <c r="AJ23" s="25"/>
      <c r="AK23" s="8"/>
      <c r="AL23" s="41"/>
      <c r="AM23" s="25"/>
      <c r="AN23" s="8"/>
      <c r="AO23" s="38"/>
      <c r="AP23" s="39"/>
      <c r="AQ23" s="8"/>
      <c r="AR23" s="41"/>
      <c r="AS23" s="25"/>
      <c r="AT23" s="8"/>
      <c r="AU23" s="38"/>
      <c r="AV23" s="39"/>
      <c r="AW23" s="8"/>
      <c r="AX23" s="42"/>
    </row>
    <row r="24" spans="1:50" ht="23.25" customHeight="1" x14ac:dyDescent="0.15">
      <c r="A24" s="1278"/>
      <c r="B24" s="1173"/>
      <c r="C24" s="1066"/>
      <c r="D24" s="1066"/>
      <c r="E24" s="1718"/>
      <c r="F24" s="1173"/>
      <c r="G24" s="1066"/>
      <c r="H24" s="1066"/>
      <c r="I24" s="1171"/>
      <c r="J24" s="1351"/>
      <c r="K24" s="1066"/>
      <c r="L24" s="1066"/>
      <c r="M24" s="1171"/>
      <c r="N24" s="1173"/>
      <c r="O24" s="1066"/>
      <c r="P24" s="1066"/>
      <c r="Q24" s="1171"/>
      <c r="R24" s="1173"/>
      <c r="S24" s="1066"/>
      <c r="T24" s="1066"/>
      <c r="U24" s="1171"/>
      <c r="V24" s="1173"/>
      <c r="W24" s="1066"/>
      <c r="X24" s="1066"/>
      <c r="Y24" s="1171"/>
      <c r="Z24" s="1173"/>
      <c r="AA24" s="1066"/>
      <c r="AB24" s="1066"/>
      <c r="AC24" s="1171"/>
      <c r="AD24" s="1161"/>
      <c r="AE24" s="1066"/>
      <c r="AF24" s="1066"/>
      <c r="AG24" s="1689"/>
      <c r="AH24" s="29"/>
      <c r="AI24" s="74" t="s">
        <v>152</v>
      </c>
      <c r="AJ24" s="25"/>
      <c r="AK24" s="8"/>
      <c r="AL24" s="41"/>
      <c r="AM24" s="25"/>
      <c r="AN24" s="8"/>
      <c r="AO24" s="38"/>
      <c r="AP24" s="39"/>
      <c r="AQ24" s="8"/>
      <c r="AR24" s="41"/>
      <c r="AS24" s="25"/>
      <c r="AT24" s="8"/>
      <c r="AU24" s="38"/>
      <c r="AV24" s="39"/>
      <c r="AW24" s="8"/>
      <c r="AX24" s="42"/>
    </row>
    <row r="25" spans="1:50" ht="15" customHeight="1" x14ac:dyDescent="0.15">
      <c r="A25" s="1276" t="s">
        <v>77</v>
      </c>
      <c r="B25" s="1172"/>
      <c r="C25" s="1064"/>
      <c r="D25" s="1064"/>
      <c r="E25" s="1717"/>
      <c r="F25" s="1172"/>
      <c r="G25" s="1064"/>
      <c r="H25" s="1064"/>
      <c r="I25" s="1170"/>
      <c r="J25" s="1351"/>
      <c r="K25" s="1064"/>
      <c r="L25" s="1064"/>
      <c r="M25" s="1170"/>
      <c r="N25" s="1172"/>
      <c r="O25" s="1064"/>
      <c r="P25" s="1064"/>
      <c r="Q25" s="1170"/>
      <c r="R25" s="1172"/>
      <c r="S25" s="1064"/>
      <c r="T25" s="1064"/>
      <c r="U25" s="1170"/>
      <c r="V25" s="1172"/>
      <c r="W25" s="1064"/>
      <c r="X25" s="1064"/>
      <c r="Y25" s="1170"/>
      <c r="Z25" s="1172"/>
      <c r="AA25" s="1064"/>
      <c r="AB25" s="1064"/>
      <c r="AC25" s="1170"/>
      <c r="AD25" s="1160"/>
      <c r="AE25" s="1064"/>
      <c r="AF25" s="1064"/>
      <c r="AG25" s="1688"/>
      <c r="AH25" s="29"/>
      <c r="AI25" s="74" t="s">
        <v>153</v>
      </c>
      <c r="AJ25" s="25"/>
      <c r="AK25" s="8"/>
      <c r="AL25" s="41"/>
      <c r="AM25" s="25"/>
      <c r="AN25" s="8"/>
      <c r="AO25" s="38"/>
      <c r="AP25" s="39"/>
      <c r="AQ25" s="8"/>
      <c r="AR25" s="41"/>
      <c r="AS25" s="25"/>
      <c r="AT25" s="8"/>
      <c r="AU25" s="38"/>
      <c r="AV25" s="39"/>
      <c r="AW25" s="8"/>
      <c r="AX25" s="42"/>
    </row>
    <row r="26" spans="1:50" ht="15" customHeight="1" x14ac:dyDescent="0.15">
      <c r="A26" s="1277"/>
      <c r="B26" s="1185"/>
      <c r="C26" s="1065"/>
      <c r="D26" s="1065"/>
      <c r="E26" s="1719"/>
      <c r="F26" s="1185"/>
      <c r="G26" s="1065"/>
      <c r="H26" s="1065"/>
      <c r="I26" s="1184"/>
      <c r="J26" s="1351"/>
      <c r="K26" s="1065"/>
      <c r="L26" s="1065"/>
      <c r="M26" s="1184"/>
      <c r="N26" s="1185"/>
      <c r="O26" s="1065"/>
      <c r="P26" s="1065"/>
      <c r="Q26" s="1184"/>
      <c r="R26" s="1185"/>
      <c r="S26" s="1065"/>
      <c r="T26" s="1065"/>
      <c r="U26" s="1184"/>
      <c r="V26" s="1185"/>
      <c r="W26" s="1065"/>
      <c r="X26" s="1065"/>
      <c r="Y26" s="1184"/>
      <c r="Z26" s="1185"/>
      <c r="AA26" s="1065"/>
      <c r="AB26" s="1065"/>
      <c r="AC26" s="1184"/>
      <c r="AD26" s="1189"/>
      <c r="AE26" s="1065"/>
      <c r="AF26" s="1065"/>
      <c r="AG26" s="1691"/>
      <c r="AH26" s="29"/>
      <c r="AI26" s="74" t="s">
        <v>154</v>
      </c>
      <c r="AJ26" s="25"/>
      <c r="AK26" s="8"/>
      <c r="AL26" s="41"/>
      <c r="AM26" s="25"/>
      <c r="AN26" s="8"/>
      <c r="AO26" s="38"/>
      <c r="AP26" s="39"/>
      <c r="AQ26" s="8"/>
      <c r="AR26" s="41"/>
      <c r="AS26" s="25"/>
      <c r="AT26" s="8"/>
      <c r="AU26" s="38"/>
      <c r="AV26" s="39"/>
      <c r="AW26" s="8"/>
      <c r="AX26" s="42"/>
    </row>
    <row r="27" spans="1:50" ht="15" customHeight="1" x14ac:dyDescent="0.15">
      <c r="A27" s="1278"/>
      <c r="B27" s="1173"/>
      <c r="C27" s="1066"/>
      <c r="D27" s="1066"/>
      <c r="E27" s="1718"/>
      <c r="F27" s="1173"/>
      <c r="G27" s="1066"/>
      <c r="H27" s="1066"/>
      <c r="I27" s="1171"/>
      <c r="J27" s="1351"/>
      <c r="K27" s="1066"/>
      <c r="L27" s="1066"/>
      <c r="M27" s="1171"/>
      <c r="N27" s="1173"/>
      <c r="O27" s="1066"/>
      <c r="P27" s="1066"/>
      <c r="Q27" s="1171"/>
      <c r="R27" s="1173"/>
      <c r="S27" s="1066"/>
      <c r="T27" s="1066"/>
      <c r="U27" s="1171"/>
      <c r="V27" s="1173"/>
      <c r="W27" s="1066"/>
      <c r="X27" s="1066"/>
      <c r="Y27" s="1171"/>
      <c r="Z27" s="1173"/>
      <c r="AA27" s="1066"/>
      <c r="AB27" s="1066"/>
      <c r="AC27" s="1171"/>
      <c r="AD27" s="1161"/>
      <c r="AE27" s="1066"/>
      <c r="AF27" s="1066"/>
      <c r="AG27" s="1689"/>
      <c r="AH27" s="29"/>
      <c r="AI27" s="74" t="s">
        <v>155</v>
      </c>
      <c r="AJ27" s="25"/>
      <c r="AK27" s="8"/>
      <c r="AL27" s="41"/>
      <c r="AM27" s="25"/>
      <c r="AN27" s="8"/>
      <c r="AO27" s="38"/>
      <c r="AP27" s="39"/>
      <c r="AQ27" s="8"/>
      <c r="AR27" s="41"/>
      <c r="AS27" s="25"/>
      <c r="AT27" s="8"/>
      <c r="AU27" s="38"/>
      <c r="AV27" s="39"/>
      <c r="AW27" s="8"/>
      <c r="AX27" s="42"/>
    </row>
    <row r="28" spans="1:50" ht="20" customHeight="1" x14ac:dyDescent="0.15">
      <c r="A28" s="22" t="s">
        <v>81</v>
      </c>
      <c r="B28" s="33"/>
      <c r="C28" s="30"/>
      <c r="D28" s="30"/>
      <c r="E28" s="32"/>
      <c r="F28" s="33"/>
      <c r="G28" s="31"/>
      <c r="H28" s="31"/>
      <c r="I28" s="36"/>
      <c r="J28" s="30"/>
      <c r="K28" s="31"/>
      <c r="L28" s="31"/>
      <c r="M28" s="32"/>
      <c r="N28" s="33"/>
      <c r="O28" s="31"/>
      <c r="P28" s="31"/>
      <c r="Q28" s="36"/>
      <c r="R28" s="33"/>
      <c r="S28" s="31"/>
      <c r="T28" s="31"/>
      <c r="U28" s="36"/>
      <c r="V28" s="30"/>
      <c r="W28" s="31"/>
      <c r="X28" s="31"/>
      <c r="Y28" s="32"/>
      <c r="Z28" s="33"/>
      <c r="AA28" s="31"/>
      <c r="AB28" s="31"/>
      <c r="AC28" s="36"/>
      <c r="AD28" s="30"/>
      <c r="AE28" s="31"/>
      <c r="AF28" s="31"/>
      <c r="AG28" s="37"/>
      <c r="AH28" s="29"/>
      <c r="AI28" s="73" t="s">
        <v>156</v>
      </c>
      <c r="AJ28" s="30"/>
      <c r="AK28" s="31"/>
      <c r="AL28" s="36"/>
      <c r="AM28" s="30"/>
      <c r="AN28" s="31"/>
      <c r="AO28" s="32"/>
      <c r="AP28" s="33"/>
      <c r="AQ28" s="31"/>
      <c r="AR28" s="36"/>
      <c r="AS28" s="30"/>
      <c r="AT28" s="31"/>
      <c r="AU28" s="32"/>
      <c r="AV28" s="33"/>
      <c r="AW28" s="31"/>
      <c r="AX28" s="37"/>
    </row>
    <row r="29" spans="1:50" ht="15" customHeight="1" x14ac:dyDescent="0.15">
      <c r="A29" s="1276" t="s">
        <v>82</v>
      </c>
      <c r="B29" s="1172"/>
      <c r="C29" s="1064"/>
      <c r="D29" s="1064"/>
      <c r="E29" s="1717"/>
      <c r="F29" s="1172"/>
      <c r="G29" s="1064"/>
      <c r="H29" s="1064"/>
      <c r="I29" s="1170"/>
      <c r="J29" s="1351"/>
      <c r="K29" s="1064"/>
      <c r="L29" s="1064"/>
      <c r="M29" s="1170"/>
      <c r="N29" s="1172"/>
      <c r="O29" s="1064"/>
      <c r="P29" s="1064"/>
      <c r="Q29" s="1170"/>
      <c r="R29" s="1172"/>
      <c r="S29" s="1064"/>
      <c r="T29" s="1064"/>
      <c r="U29" s="1170"/>
      <c r="V29" s="1172"/>
      <c r="W29" s="1064"/>
      <c r="X29" s="1064"/>
      <c r="Y29" s="1170"/>
      <c r="Z29" s="1317"/>
      <c r="AA29" s="1064"/>
      <c r="AB29" s="1064"/>
      <c r="AC29" s="1170"/>
      <c r="AD29" s="1160"/>
      <c r="AE29" s="1064"/>
      <c r="AF29" s="1064"/>
      <c r="AG29" s="1688"/>
      <c r="AH29" s="29"/>
      <c r="AI29" s="74" t="s">
        <v>157</v>
      </c>
      <c r="AJ29" s="25"/>
      <c r="AK29" s="8"/>
      <c r="AL29" s="41"/>
      <c r="AM29" s="25"/>
      <c r="AN29" s="8"/>
      <c r="AO29" s="38"/>
      <c r="AP29" s="39"/>
      <c r="AQ29" s="8"/>
      <c r="AR29" s="41"/>
      <c r="AS29" s="25"/>
      <c r="AT29" s="8"/>
      <c r="AU29" s="38"/>
      <c r="AV29" s="39"/>
      <c r="AW29" s="8"/>
      <c r="AX29" s="42"/>
    </row>
    <row r="30" spans="1:50" ht="27.75" customHeight="1" x14ac:dyDescent="0.15">
      <c r="A30" s="1278"/>
      <c r="B30" s="1173"/>
      <c r="C30" s="1066"/>
      <c r="D30" s="1066"/>
      <c r="E30" s="1718"/>
      <c r="F30" s="1173"/>
      <c r="G30" s="1066"/>
      <c r="H30" s="1066"/>
      <c r="I30" s="1171"/>
      <c r="J30" s="1351"/>
      <c r="K30" s="1066"/>
      <c r="L30" s="1066"/>
      <c r="M30" s="1171"/>
      <c r="N30" s="1173"/>
      <c r="O30" s="1066"/>
      <c r="P30" s="1066"/>
      <c r="Q30" s="1171"/>
      <c r="R30" s="1173"/>
      <c r="S30" s="1066"/>
      <c r="T30" s="1066"/>
      <c r="U30" s="1171"/>
      <c r="V30" s="1173"/>
      <c r="W30" s="1066"/>
      <c r="X30" s="1066"/>
      <c r="Y30" s="1171"/>
      <c r="Z30" s="1318"/>
      <c r="AA30" s="1066"/>
      <c r="AB30" s="1066"/>
      <c r="AC30" s="1171"/>
      <c r="AD30" s="1161"/>
      <c r="AE30" s="1066"/>
      <c r="AF30" s="1066"/>
      <c r="AG30" s="1689"/>
      <c r="AH30" s="29"/>
      <c r="AI30" s="74" t="s">
        <v>252</v>
      </c>
      <c r="AJ30" s="25"/>
      <c r="AK30" s="8"/>
      <c r="AL30" s="41"/>
      <c r="AM30" s="25"/>
      <c r="AN30" s="8"/>
      <c r="AO30" s="38"/>
      <c r="AP30" s="39"/>
      <c r="AQ30" s="8"/>
      <c r="AR30" s="41"/>
      <c r="AS30" s="25"/>
      <c r="AT30" s="8"/>
      <c r="AU30" s="38"/>
      <c r="AV30" s="39"/>
      <c r="AW30" s="8"/>
      <c r="AX30" s="42"/>
    </row>
    <row r="31" spans="1:50" ht="27" customHeight="1" x14ac:dyDescent="0.15">
      <c r="A31" s="1276" t="s">
        <v>244</v>
      </c>
      <c r="B31" s="1172"/>
      <c r="C31" s="1064"/>
      <c r="D31" s="1064"/>
      <c r="E31" s="1717"/>
      <c r="F31" s="1172"/>
      <c r="G31" s="1064"/>
      <c r="H31" s="1064"/>
      <c r="I31" s="1170"/>
      <c r="J31" s="1351"/>
      <c r="K31" s="1064"/>
      <c r="L31" s="1064"/>
      <c r="M31" s="1170"/>
      <c r="N31" s="1172"/>
      <c r="O31" s="1064"/>
      <c r="P31" s="1064"/>
      <c r="Q31" s="1170"/>
      <c r="R31" s="1172"/>
      <c r="S31" s="1064"/>
      <c r="T31" s="1064"/>
      <c r="U31" s="1170"/>
      <c r="V31" s="1172"/>
      <c r="W31" s="1064"/>
      <c r="X31" s="1064"/>
      <c r="Y31" s="1170"/>
      <c r="Z31" s="1172"/>
      <c r="AA31" s="1064"/>
      <c r="AB31" s="1064"/>
      <c r="AC31" s="1170"/>
      <c r="AD31" s="1160"/>
      <c r="AE31" s="1064"/>
      <c r="AF31" s="1064"/>
      <c r="AG31" s="1688"/>
      <c r="AH31" s="29"/>
      <c r="AI31" s="74" t="s">
        <v>252</v>
      </c>
      <c r="AJ31" s="25"/>
      <c r="AK31" s="8"/>
      <c r="AL31" s="41"/>
      <c r="AM31" s="25"/>
      <c r="AN31" s="8"/>
      <c r="AO31" s="38"/>
      <c r="AP31" s="39"/>
      <c r="AQ31" s="8"/>
      <c r="AR31" s="41"/>
      <c r="AS31" s="25"/>
      <c r="AT31" s="8"/>
      <c r="AU31" s="38"/>
      <c r="AV31" s="39"/>
      <c r="AW31" s="8"/>
      <c r="AX31" s="42"/>
    </row>
    <row r="32" spans="1:50" ht="28.5" customHeight="1" x14ac:dyDescent="0.15">
      <c r="A32" s="1277"/>
      <c r="B32" s="1185"/>
      <c r="C32" s="1065"/>
      <c r="D32" s="1065"/>
      <c r="E32" s="1719"/>
      <c r="F32" s="1185"/>
      <c r="G32" s="1065"/>
      <c r="H32" s="1065"/>
      <c r="I32" s="1184"/>
      <c r="J32" s="1351"/>
      <c r="K32" s="1065"/>
      <c r="L32" s="1065"/>
      <c r="M32" s="1184"/>
      <c r="N32" s="1185"/>
      <c r="O32" s="1065"/>
      <c r="P32" s="1065"/>
      <c r="Q32" s="1184"/>
      <c r="R32" s="1185"/>
      <c r="S32" s="1065"/>
      <c r="T32" s="1065"/>
      <c r="U32" s="1184"/>
      <c r="V32" s="1185"/>
      <c r="W32" s="1065"/>
      <c r="X32" s="1065"/>
      <c r="Y32" s="1184"/>
      <c r="Z32" s="1185"/>
      <c r="AA32" s="1065"/>
      <c r="AB32" s="1065"/>
      <c r="AC32" s="1184"/>
      <c r="AD32" s="1189"/>
      <c r="AE32" s="1065"/>
      <c r="AF32" s="1065"/>
      <c r="AG32" s="1691"/>
      <c r="AH32" s="29"/>
      <c r="AI32" s="74" t="s">
        <v>253</v>
      </c>
      <c r="AJ32" s="25"/>
      <c r="AK32" s="8"/>
      <c r="AL32" s="41"/>
      <c r="AM32" s="25"/>
      <c r="AN32" s="8"/>
      <c r="AO32" s="38"/>
      <c r="AP32" s="39"/>
      <c r="AQ32" s="8"/>
      <c r="AR32" s="41"/>
      <c r="AS32" s="25"/>
      <c r="AT32" s="8"/>
      <c r="AU32" s="38"/>
      <c r="AV32" s="39"/>
      <c r="AW32" s="8"/>
      <c r="AX32" s="42"/>
    </row>
    <row r="33" spans="1:50" ht="15" customHeight="1" x14ac:dyDescent="0.15">
      <c r="A33" s="1278"/>
      <c r="B33" s="1173"/>
      <c r="C33" s="1066"/>
      <c r="D33" s="1066"/>
      <c r="E33" s="1718"/>
      <c r="F33" s="1173"/>
      <c r="G33" s="1066"/>
      <c r="H33" s="1066"/>
      <c r="I33" s="1171"/>
      <c r="J33" s="1351"/>
      <c r="K33" s="1066"/>
      <c r="L33" s="1066"/>
      <c r="M33" s="1171"/>
      <c r="N33" s="1173"/>
      <c r="O33" s="1066"/>
      <c r="P33" s="1066"/>
      <c r="Q33" s="1171"/>
      <c r="R33" s="1173"/>
      <c r="S33" s="1066"/>
      <c r="T33" s="1066"/>
      <c r="U33" s="1171"/>
      <c r="V33" s="1173"/>
      <c r="W33" s="1066"/>
      <c r="X33" s="1066"/>
      <c r="Y33" s="1171"/>
      <c r="Z33" s="1173"/>
      <c r="AA33" s="1066"/>
      <c r="AB33" s="1066"/>
      <c r="AC33" s="1171"/>
      <c r="AD33" s="1161"/>
      <c r="AE33" s="1066"/>
      <c r="AF33" s="1066"/>
      <c r="AG33" s="1689"/>
      <c r="AH33" s="29"/>
      <c r="AI33" s="74" t="s">
        <v>158</v>
      </c>
      <c r="AJ33" s="25"/>
      <c r="AK33" s="8"/>
      <c r="AL33" s="41"/>
      <c r="AM33" s="25"/>
      <c r="AN33" s="8"/>
      <c r="AO33" s="38"/>
      <c r="AP33" s="39"/>
      <c r="AQ33" s="8"/>
      <c r="AR33" s="41"/>
      <c r="AS33" s="25"/>
      <c r="AT33" s="8"/>
      <c r="AU33" s="38"/>
      <c r="AV33" s="39"/>
      <c r="AW33" s="8"/>
      <c r="AX33" s="42"/>
    </row>
    <row r="34" spans="1:50" ht="20" customHeight="1" x14ac:dyDescent="0.15">
      <c r="A34" s="22" t="s">
        <v>383</v>
      </c>
      <c r="B34" s="33"/>
      <c r="C34" s="30"/>
      <c r="D34" s="30"/>
      <c r="E34" s="32"/>
      <c r="F34" s="33"/>
      <c r="G34" s="31"/>
      <c r="H34" s="31"/>
      <c r="I34" s="36"/>
      <c r="J34" s="30"/>
      <c r="K34" s="31"/>
      <c r="L34" s="31"/>
      <c r="M34" s="32"/>
      <c r="N34" s="33"/>
      <c r="O34" s="31"/>
      <c r="P34" s="31"/>
      <c r="Q34" s="36"/>
      <c r="R34" s="33"/>
      <c r="S34" s="31"/>
      <c r="T34" s="31"/>
      <c r="U34" s="36"/>
      <c r="V34" s="30"/>
      <c r="W34" s="31"/>
      <c r="X34" s="31"/>
      <c r="Y34" s="32"/>
      <c r="Z34" s="33"/>
      <c r="AA34" s="31"/>
      <c r="AB34" s="31"/>
      <c r="AC34" s="36"/>
      <c r="AD34" s="30"/>
      <c r="AE34" s="31"/>
      <c r="AF34" s="31"/>
      <c r="AG34" s="37"/>
      <c r="AH34" s="29"/>
      <c r="AI34" s="73" t="s">
        <v>406</v>
      </c>
      <c r="AJ34" s="30"/>
      <c r="AK34" s="31"/>
      <c r="AL34" s="36"/>
      <c r="AM34" s="30"/>
      <c r="AN34" s="31"/>
      <c r="AO34" s="32"/>
      <c r="AP34" s="33"/>
      <c r="AQ34" s="31"/>
      <c r="AR34" s="36"/>
      <c r="AS34" s="30"/>
      <c r="AT34" s="31"/>
      <c r="AU34" s="32"/>
      <c r="AV34" s="33"/>
      <c r="AW34" s="31"/>
      <c r="AX34" s="37"/>
    </row>
    <row r="35" spans="1:50" ht="15" customHeight="1" x14ac:dyDescent="0.15">
      <c r="A35" s="1276" t="s">
        <v>83</v>
      </c>
      <c r="B35" s="1172"/>
      <c r="C35" s="1064"/>
      <c r="D35" s="1064"/>
      <c r="E35" s="1717"/>
      <c r="F35" s="1172"/>
      <c r="G35" s="1064"/>
      <c r="H35" s="1064"/>
      <c r="I35" s="1170"/>
      <c r="J35" s="1351"/>
      <c r="K35" s="1064"/>
      <c r="L35" s="1064"/>
      <c r="M35" s="1170"/>
      <c r="N35" s="1172"/>
      <c r="O35" s="1064"/>
      <c r="P35" s="1064"/>
      <c r="Q35" s="1170"/>
      <c r="R35" s="1172"/>
      <c r="S35" s="1064"/>
      <c r="T35" s="1064"/>
      <c r="U35" s="1170"/>
      <c r="V35" s="1172"/>
      <c r="W35" s="1064"/>
      <c r="X35" s="1064"/>
      <c r="Y35" s="1170"/>
      <c r="Z35" s="1172"/>
      <c r="AA35" s="1064"/>
      <c r="AB35" s="1064"/>
      <c r="AC35" s="1170"/>
      <c r="AD35" s="1172"/>
      <c r="AE35" s="1064"/>
      <c r="AF35" s="1064"/>
      <c r="AG35" s="1688"/>
      <c r="AH35" s="29"/>
      <c r="AI35" s="75" t="s">
        <v>159</v>
      </c>
      <c r="AJ35" s="25"/>
      <c r="AK35" s="8"/>
      <c r="AL35" s="41"/>
      <c r="AM35" s="25"/>
      <c r="AN35" s="8"/>
      <c r="AO35" s="38"/>
      <c r="AP35" s="39"/>
      <c r="AQ35" s="8"/>
      <c r="AR35" s="41"/>
      <c r="AS35" s="25"/>
      <c r="AT35" s="8"/>
      <c r="AU35" s="38"/>
      <c r="AV35" s="39"/>
      <c r="AW35" s="8"/>
      <c r="AX35" s="42"/>
    </row>
    <row r="36" spans="1:50" ht="24.75" customHeight="1" x14ac:dyDescent="0.15">
      <c r="A36" s="1277"/>
      <c r="B36" s="1185"/>
      <c r="C36" s="1065"/>
      <c r="D36" s="1065"/>
      <c r="E36" s="1719"/>
      <c r="F36" s="1185"/>
      <c r="G36" s="1065"/>
      <c r="H36" s="1065"/>
      <c r="I36" s="1184"/>
      <c r="J36" s="1351"/>
      <c r="K36" s="1065"/>
      <c r="L36" s="1065"/>
      <c r="M36" s="1184"/>
      <c r="N36" s="1185"/>
      <c r="O36" s="1065"/>
      <c r="P36" s="1065"/>
      <c r="Q36" s="1184"/>
      <c r="R36" s="1185"/>
      <c r="S36" s="1065"/>
      <c r="T36" s="1065"/>
      <c r="U36" s="1184"/>
      <c r="V36" s="1185"/>
      <c r="W36" s="1065"/>
      <c r="X36" s="1065"/>
      <c r="Y36" s="1184"/>
      <c r="Z36" s="1185"/>
      <c r="AA36" s="1065"/>
      <c r="AB36" s="1065"/>
      <c r="AC36" s="1184"/>
      <c r="AD36" s="1185"/>
      <c r="AE36" s="1065"/>
      <c r="AF36" s="1065"/>
      <c r="AG36" s="1691"/>
      <c r="AH36" s="29"/>
      <c r="AI36" s="75" t="s">
        <v>160</v>
      </c>
      <c r="AJ36" s="25"/>
      <c r="AK36" s="8"/>
      <c r="AL36" s="41"/>
      <c r="AM36" s="25"/>
      <c r="AN36" s="8"/>
      <c r="AO36" s="38"/>
      <c r="AP36" s="39"/>
      <c r="AQ36" s="8"/>
      <c r="AR36" s="41"/>
      <c r="AS36" s="25"/>
      <c r="AT36" s="8"/>
      <c r="AU36" s="38"/>
      <c r="AV36" s="39"/>
      <c r="AW36" s="8"/>
      <c r="AX36" s="42"/>
    </row>
    <row r="37" spans="1:50" ht="15" customHeight="1" x14ac:dyDescent="0.15">
      <c r="A37" s="1278"/>
      <c r="B37" s="1173"/>
      <c r="C37" s="1066"/>
      <c r="D37" s="1066"/>
      <c r="E37" s="1718"/>
      <c r="F37" s="1173"/>
      <c r="G37" s="1066"/>
      <c r="H37" s="1066"/>
      <c r="I37" s="1171"/>
      <c r="J37" s="1351"/>
      <c r="K37" s="1066"/>
      <c r="L37" s="1066"/>
      <c r="M37" s="1171"/>
      <c r="N37" s="1173"/>
      <c r="O37" s="1066"/>
      <c r="P37" s="1066"/>
      <c r="Q37" s="1171"/>
      <c r="R37" s="1173"/>
      <c r="S37" s="1066"/>
      <c r="T37" s="1066"/>
      <c r="U37" s="1171"/>
      <c r="V37" s="1173"/>
      <c r="W37" s="1066"/>
      <c r="X37" s="1066"/>
      <c r="Y37" s="1171"/>
      <c r="Z37" s="1173"/>
      <c r="AA37" s="1066"/>
      <c r="AB37" s="1066"/>
      <c r="AC37" s="1171"/>
      <c r="AD37" s="1173"/>
      <c r="AE37" s="1066"/>
      <c r="AF37" s="1066"/>
      <c r="AG37" s="1689"/>
      <c r="AH37" s="29"/>
      <c r="AI37" s="75" t="s">
        <v>161</v>
      </c>
      <c r="AJ37" s="25"/>
      <c r="AK37" s="8"/>
      <c r="AL37" s="41"/>
      <c r="AM37" s="25"/>
      <c r="AN37" s="8"/>
      <c r="AO37" s="38"/>
      <c r="AP37" s="39"/>
      <c r="AQ37" s="8"/>
      <c r="AR37" s="41"/>
      <c r="AS37" s="25"/>
      <c r="AT37" s="8"/>
      <c r="AU37" s="38"/>
      <c r="AV37" s="39"/>
      <c r="AW37" s="8"/>
      <c r="AX37" s="42"/>
    </row>
    <row r="38" spans="1:50" ht="15" customHeight="1" x14ac:dyDescent="0.15">
      <c r="A38" s="1276" t="s">
        <v>84</v>
      </c>
      <c r="B38" s="1172"/>
      <c r="C38" s="1064"/>
      <c r="D38" s="1064"/>
      <c r="E38" s="1717"/>
      <c r="F38" s="1172"/>
      <c r="G38" s="1064"/>
      <c r="H38" s="1064"/>
      <c r="I38" s="1170"/>
      <c r="J38" s="1351"/>
      <c r="K38" s="1064"/>
      <c r="L38" s="1064"/>
      <c r="M38" s="1170"/>
      <c r="N38" s="1172"/>
      <c r="O38" s="1064"/>
      <c r="P38" s="1064"/>
      <c r="Q38" s="1170"/>
      <c r="R38" s="1172"/>
      <c r="S38" s="1064"/>
      <c r="T38" s="1064"/>
      <c r="U38" s="1170"/>
      <c r="V38" s="1172"/>
      <c r="W38" s="1064"/>
      <c r="X38" s="1064"/>
      <c r="Y38" s="1170"/>
      <c r="Z38" s="1172"/>
      <c r="AA38" s="1064"/>
      <c r="AB38" s="1064"/>
      <c r="AC38" s="1170"/>
      <c r="AD38" s="1172"/>
      <c r="AE38" s="1064"/>
      <c r="AF38" s="1064"/>
      <c r="AG38" s="1688"/>
      <c r="AH38" s="29"/>
      <c r="AI38" s="75" t="s">
        <v>162</v>
      </c>
      <c r="AJ38" s="25"/>
      <c r="AK38" s="8"/>
      <c r="AL38" s="41"/>
      <c r="AM38" s="25"/>
      <c r="AN38" s="8"/>
      <c r="AO38" s="38"/>
      <c r="AP38" s="39"/>
      <c r="AQ38" s="8"/>
      <c r="AR38" s="41"/>
      <c r="AS38" s="25"/>
      <c r="AT38" s="8"/>
      <c r="AU38" s="38"/>
      <c r="AV38" s="39"/>
      <c r="AW38" s="8"/>
      <c r="AX38" s="42"/>
    </row>
    <row r="39" spans="1:50" ht="15" customHeight="1" x14ac:dyDescent="0.15">
      <c r="A39" s="1277"/>
      <c r="B39" s="1185"/>
      <c r="C39" s="1065"/>
      <c r="D39" s="1065"/>
      <c r="E39" s="1719"/>
      <c r="F39" s="1185"/>
      <c r="G39" s="1065"/>
      <c r="H39" s="1065"/>
      <c r="I39" s="1184"/>
      <c r="J39" s="1351"/>
      <c r="K39" s="1065"/>
      <c r="L39" s="1065"/>
      <c r="M39" s="1184"/>
      <c r="N39" s="1185"/>
      <c r="O39" s="1065"/>
      <c r="P39" s="1065"/>
      <c r="Q39" s="1184"/>
      <c r="R39" s="1185"/>
      <c r="S39" s="1065"/>
      <c r="T39" s="1065"/>
      <c r="U39" s="1184"/>
      <c r="V39" s="1185"/>
      <c r="W39" s="1065"/>
      <c r="X39" s="1065"/>
      <c r="Y39" s="1184"/>
      <c r="Z39" s="1185"/>
      <c r="AA39" s="1065"/>
      <c r="AB39" s="1065"/>
      <c r="AC39" s="1184"/>
      <c r="AD39" s="1185"/>
      <c r="AE39" s="1065"/>
      <c r="AF39" s="1065"/>
      <c r="AG39" s="1691"/>
      <c r="AH39" s="29"/>
      <c r="AI39" s="75" t="s">
        <v>163</v>
      </c>
      <c r="AJ39" s="25"/>
      <c r="AK39" s="8"/>
      <c r="AL39" s="41"/>
      <c r="AM39" s="25"/>
      <c r="AN39" s="8"/>
      <c r="AO39" s="38"/>
      <c r="AP39" s="39"/>
      <c r="AQ39" s="8"/>
      <c r="AR39" s="41"/>
      <c r="AS39" s="25"/>
      <c r="AT39" s="8"/>
      <c r="AU39" s="38"/>
      <c r="AV39" s="39"/>
      <c r="AW39" s="8"/>
      <c r="AX39" s="42"/>
    </row>
    <row r="40" spans="1:50" ht="15" customHeight="1" x14ac:dyDescent="0.15">
      <c r="A40" s="1278"/>
      <c r="B40" s="1173"/>
      <c r="C40" s="1066"/>
      <c r="D40" s="1066"/>
      <c r="E40" s="1718"/>
      <c r="F40" s="1173"/>
      <c r="G40" s="1066"/>
      <c r="H40" s="1066"/>
      <c r="I40" s="1171"/>
      <c r="J40" s="1351"/>
      <c r="K40" s="1066"/>
      <c r="L40" s="1066"/>
      <c r="M40" s="1171"/>
      <c r="N40" s="1173"/>
      <c r="O40" s="1066"/>
      <c r="P40" s="1066"/>
      <c r="Q40" s="1171"/>
      <c r="R40" s="1173"/>
      <c r="S40" s="1066"/>
      <c r="T40" s="1066"/>
      <c r="U40" s="1171"/>
      <c r="V40" s="1173"/>
      <c r="W40" s="1066"/>
      <c r="X40" s="1066"/>
      <c r="Y40" s="1171"/>
      <c r="Z40" s="1173"/>
      <c r="AA40" s="1066"/>
      <c r="AB40" s="1066"/>
      <c r="AC40" s="1171"/>
      <c r="AD40" s="1173"/>
      <c r="AE40" s="1066"/>
      <c r="AF40" s="1066"/>
      <c r="AG40" s="1689"/>
      <c r="AH40" s="29"/>
      <c r="AI40" s="75" t="s">
        <v>164</v>
      </c>
      <c r="AJ40" s="25"/>
      <c r="AK40" s="8"/>
      <c r="AL40" s="41"/>
      <c r="AM40" s="25"/>
      <c r="AN40" s="8"/>
      <c r="AO40" s="38"/>
      <c r="AP40" s="39"/>
      <c r="AQ40" s="8"/>
      <c r="AR40" s="41"/>
      <c r="AS40" s="25"/>
      <c r="AT40" s="8"/>
      <c r="AU40" s="38"/>
      <c r="AV40" s="39"/>
      <c r="AW40" s="8"/>
      <c r="AX40" s="42"/>
    </row>
    <row r="41" spans="1:50" ht="15" customHeight="1" x14ac:dyDescent="0.15">
      <c r="A41" s="1276" t="s">
        <v>86</v>
      </c>
      <c r="B41" s="1172"/>
      <c r="C41" s="1064"/>
      <c r="D41" s="1064"/>
      <c r="E41" s="1717"/>
      <c r="F41" s="1172"/>
      <c r="G41" s="1064"/>
      <c r="H41" s="1064"/>
      <c r="I41" s="1170"/>
      <c r="J41" s="1351"/>
      <c r="K41" s="1064"/>
      <c r="L41" s="1064"/>
      <c r="M41" s="1170"/>
      <c r="N41" s="1172"/>
      <c r="O41" s="1064"/>
      <c r="P41" s="1064"/>
      <c r="Q41" s="1170"/>
      <c r="R41" s="1172"/>
      <c r="S41" s="1064"/>
      <c r="T41" s="1064"/>
      <c r="U41" s="1170"/>
      <c r="V41" s="1172"/>
      <c r="W41" s="1064"/>
      <c r="X41" s="1064"/>
      <c r="Y41" s="1170"/>
      <c r="Z41" s="1172"/>
      <c r="AA41" s="1064"/>
      <c r="AB41" s="1064"/>
      <c r="AC41" s="1170"/>
      <c r="AD41" s="1172"/>
      <c r="AE41" s="1064"/>
      <c r="AF41" s="1064"/>
      <c r="AG41" s="1688"/>
      <c r="AH41" s="29"/>
      <c r="AI41" s="75" t="s">
        <v>165</v>
      </c>
      <c r="AJ41" s="25"/>
      <c r="AK41" s="8"/>
      <c r="AL41" s="41"/>
      <c r="AM41" s="25"/>
      <c r="AN41" s="8"/>
      <c r="AO41" s="38"/>
      <c r="AP41" s="39"/>
      <c r="AQ41" s="8"/>
      <c r="AR41" s="41"/>
      <c r="AS41" s="25"/>
      <c r="AT41" s="8"/>
      <c r="AU41" s="38"/>
      <c r="AV41" s="39"/>
      <c r="AW41" s="8"/>
      <c r="AX41" s="42"/>
    </row>
    <row r="42" spans="1:50" ht="15" customHeight="1" x14ac:dyDescent="0.15">
      <c r="A42" s="1277"/>
      <c r="B42" s="1185"/>
      <c r="C42" s="1065"/>
      <c r="D42" s="1065"/>
      <c r="E42" s="1719"/>
      <c r="F42" s="1185"/>
      <c r="G42" s="1065"/>
      <c r="H42" s="1065"/>
      <c r="I42" s="1184"/>
      <c r="J42" s="1351"/>
      <c r="K42" s="1065"/>
      <c r="L42" s="1065"/>
      <c r="M42" s="1184"/>
      <c r="N42" s="1185"/>
      <c r="O42" s="1065"/>
      <c r="P42" s="1065"/>
      <c r="Q42" s="1184"/>
      <c r="R42" s="1185"/>
      <c r="S42" s="1065"/>
      <c r="T42" s="1065"/>
      <c r="U42" s="1184"/>
      <c r="V42" s="1185"/>
      <c r="W42" s="1065"/>
      <c r="X42" s="1065"/>
      <c r="Y42" s="1184"/>
      <c r="Z42" s="1185"/>
      <c r="AA42" s="1065"/>
      <c r="AB42" s="1065"/>
      <c r="AC42" s="1184"/>
      <c r="AD42" s="1185"/>
      <c r="AE42" s="1065"/>
      <c r="AF42" s="1065"/>
      <c r="AG42" s="1691"/>
      <c r="AH42" s="29"/>
      <c r="AI42" s="75" t="s">
        <v>166</v>
      </c>
      <c r="AJ42" s="25"/>
      <c r="AK42" s="8"/>
      <c r="AL42" s="41"/>
      <c r="AM42" s="25"/>
      <c r="AN42" s="8"/>
      <c r="AO42" s="38"/>
      <c r="AP42" s="39"/>
      <c r="AQ42" s="8"/>
      <c r="AR42" s="41"/>
      <c r="AS42" s="25"/>
      <c r="AT42" s="8"/>
      <c r="AU42" s="38"/>
      <c r="AV42" s="39"/>
      <c r="AW42" s="8"/>
      <c r="AX42" s="42"/>
    </row>
    <row r="43" spans="1:50" ht="15" customHeight="1" x14ac:dyDescent="0.15">
      <c r="A43" s="1278"/>
      <c r="B43" s="1173"/>
      <c r="C43" s="1066"/>
      <c r="D43" s="1066"/>
      <c r="E43" s="1718"/>
      <c r="F43" s="1173"/>
      <c r="G43" s="1066"/>
      <c r="H43" s="1066"/>
      <c r="I43" s="1171"/>
      <c r="J43" s="1351"/>
      <c r="K43" s="1066"/>
      <c r="L43" s="1066"/>
      <c r="M43" s="1171"/>
      <c r="N43" s="1173"/>
      <c r="O43" s="1066"/>
      <c r="P43" s="1066"/>
      <c r="Q43" s="1171"/>
      <c r="R43" s="1173"/>
      <c r="S43" s="1066"/>
      <c r="T43" s="1066"/>
      <c r="U43" s="1171"/>
      <c r="V43" s="1173"/>
      <c r="W43" s="1066"/>
      <c r="X43" s="1066"/>
      <c r="Y43" s="1171"/>
      <c r="Z43" s="1173"/>
      <c r="AA43" s="1066"/>
      <c r="AB43" s="1066"/>
      <c r="AC43" s="1171"/>
      <c r="AD43" s="1173"/>
      <c r="AE43" s="1066"/>
      <c r="AF43" s="1066"/>
      <c r="AG43" s="1689"/>
      <c r="AH43" s="29"/>
      <c r="AI43" s="75" t="s">
        <v>167</v>
      </c>
      <c r="AJ43" s="25"/>
      <c r="AK43" s="8"/>
      <c r="AL43" s="41"/>
      <c r="AM43" s="25"/>
      <c r="AN43" s="8"/>
      <c r="AO43" s="38"/>
      <c r="AP43" s="39"/>
      <c r="AQ43" s="8"/>
      <c r="AR43" s="41"/>
      <c r="AS43" s="25"/>
      <c r="AT43" s="8"/>
      <c r="AU43" s="38"/>
      <c r="AV43" s="39"/>
      <c r="AW43" s="8"/>
      <c r="AX43" s="42"/>
    </row>
    <row r="44" spans="1:50" ht="15" customHeight="1" x14ac:dyDescent="0.15">
      <c r="A44" s="1276" t="s">
        <v>85</v>
      </c>
      <c r="B44" s="1172"/>
      <c r="C44" s="1064"/>
      <c r="D44" s="1064"/>
      <c r="E44" s="1717"/>
      <c r="F44" s="1172"/>
      <c r="G44" s="1064"/>
      <c r="H44" s="1064"/>
      <c r="I44" s="1170"/>
      <c r="J44" s="1351"/>
      <c r="K44" s="1064"/>
      <c r="L44" s="1064"/>
      <c r="M44" s="1170"/>
      <c r="N44" s="1172"/>
      <c r="O44" s="1064"/>
      <c r="P44" s="1064"/>
      <c r="Q44" s="1170"/>
      <c r="R44" s="1172"/>
      <c r="S44" s="1064"/>
      <c r="T44" s="1064"/>
      <c r="U44" s="1170"/>
      <c r="V44" s="1172"/>
      <c r="W44" s="1064"/>
      <c r="X44" s="1064"/>
      <c r="Y44" s="1170"/>
      <c r="Z44" s="1172"/>
      <c r="AA44" s="1064"/>
      <c r="AB44" s="1064"/>
      <c r="AC44" s="1170"/>
      <c r="AD44" s="1172"/>
      <c r="AE44" s="1064"/>
      <c r="AF44" s="1064"/>
      <c r="AG44" s="1688"/>
      <c r="AH44" s="29"/>
      <c r="AI44" s="75" t="s">
        <v>168</v>
      </c>
      <c r="AJ44" s="25"/>
      <c r="AK44" s="8"/>
      <c r="AL44" s="41"/>
      <c r="AM44" s="25"/>
      <c r="AN44" s="8"/>
      <c r="AO44" s="38"/>
      <c r="AP44" s="39"/>
      <c r="AQ44" s="8"/>
      <c r="AR44" s="41"/>
      <c r="AS44" s="25"/>
      <c r="AT44" s="8"/>
      <c r="AU44" s="38"/>
      <c r="AV44" s="39"/>
      <c r="AW44" s="8"/>
      <c r="AX44" s="42"/>
    </row>
    <row r="45" spans="1:50" ht="22.5" customHeight="1" x14ac:dyDescent="0.15">
      <c r="A45" s="1277"/>
      <c r="B45" s="1185"/>
      <c r="C45" s="1065"/>
      <c r="D45" s="1065"/>
      <c r="E45" s="1719"/>
      <c r="F45" s="1185"/>
      <c r="G45" s="1065"/>
      <c r="H45" s="1065"/>
      <c r="I45" s="1184"/>
      <c r="J45" s="1351"/>
      <c r="K45" s="1065"/>
      <c r="L45" s="1065"/>
      <c r="M45" s="1184"/>
      <c r="N45" s="1185"/>
      <c r="O45" s="1065"/>
      <c r="P45" s="1065"/>
      <c r="Q45" s="1184"/>
      <c r="R45" s="1185"/>
      <c r="S45" s="1065"/>
      <c r="T45" s="1065"/>
      <c r="U45" s="1184"/>
      <c r="V45" s="1185"/>
      <c r="W45" s="1065"/>
      <c r="X45" s="1065"/>
      <c r="Y45" s="1184"/>
      <c r="Z45" s="1185"/>
      <c r="AA45" s="1065"/>
      <c r="AB45" s="1065"/>
      <c r="AC45" s="1184"/>
      <c r="AD45" s="1185"/>
      <c r="AE45" s="1065"/>
      <c r="AF45" s="1065"/>
      <c r="AG45" s="1691"/>
      <c r="AH45" s="29"/>
      <c r="AI45" s="75" t="s">
        <v>169</v>
      </c>
      <c r="AJ45" s="25"/>
      <c r="AK45" s="8"/>
      <c r="AL45" s="41"/>
      <c r="AM45" s="25"/>
      <c r="AN45" s="8"/>
      <c r="AO45" s="38"/>
      <c r="AP45" s="39"/>
      <c r="AQ45" s="8"/>
      <c r="AR45" s="41"/>
      <c r="AS45" s="25"/>
      <c r="AT45" s="8"/>
      <c r="AU45" s="38"/>
      <c r="AV45" s="39"/>
      <c r="AW45" s="8"/>
      <c r="AX45" s="42"/>
    </row>
    <row r="46" spans="1:50" ht="15" customHeight="1" x14ac:dyDescent="0.15">
      <c r="A46" s="1278"/>
      <c r="B46" s="1173"/>
      <c r="C46" s="1066"/>
      <c r="D46" s="1066"/>
      <c r="E46" s="1718"/>
      <c r="F46" s="1173"/>
      <c r="G46" s="1066"/>
      <c r="H46" s="1066"/>
      <c r="I46" s="1171"/>
      <c r="J46" s="1351"/>
      <c r="K46" s="1066"/>
      <c r="L46" s="1066"/>
      <c r="M46" s="1171"/>
      <c r="N46" s="1173"/>
      <c r="O46" s="1066"/>
      <c r="P46" s="1066"/>
      <c r="Q46" s="1171"/>
      <c r="R46" s="1173"/>
      <c r="S46" s="1066"/>
      <c r="T46" s="1066"/>
      <c r="U46" s="1171"/>
      <c r="V46" s="1173"/>
      <c r="W46" s="1066"/>
      <c r="X46" s="1066"/>
      <c r="Y46" s="1171"/>
      <c r="Z46" s="1173"/>
      <c r="AA46" s="1066"/>
      <c r="AB46" s="1066"/>
      <c r="AC46" s="1171"/>
      <c r="AD46" s="1173"/>
      <c r="AE46" s="1066"/>
      <c r="AF46" s="1066"/>
      <c r="AG46" s="1689"/>
      <c r="AH46" s="29"/>
      <c r="AI46" s="75" t="s">
        <v>170</v>
      </c>
      <c r="AJ46" s="25"/>
      <c r="AK46" s="8"/>
      <c r="AL46" s="41"/>
      <c r="AM46" s="25"/>
      <c r="AN46" s="8"/>
      <c r="AO46" s="38"/>
      <c r="AP46" s="39"/>
      <c r="AQ46" s="8"/>
      <c r="AR46" s="41"/>
      <c r="AS46" s="25"/>
      <c r="AT46" s="8"/>
      <c r="AU46" s="38"/>
      <c r="AV46" s="39"/>
      <c r="AW46" s="8"/>
      <c r="AX46" s="42"/>
    </row>
    <row r="47" spans="1:50" ht="15" customHeight="1" x14ac:dyDescent="0.15">
      <c r="A47" s="1336" t="s">
        <v>87</v>
      </c>
      <c r="B47" s="1172"/>
      <c r="C47" s="1064"/>
      <c r="D47" s="1064"/>
      <c r="E47" s="1717"/>
      <c r="F47" s="1172"/>
      <c r="G47" s="1064"/>
      <c r="H47" s="1064"/>
      <c r="I47" s="1170"/>
      <c r="J47" s="1351"/>
      <c r="K47" s="1064"/>
      <c r="L47" s="1064"/>
      <c r="M47" s="1170"/>
      <c r="N47" s="1172"/>
      <c r="O47" s="1064"/>
      <c r="P47" s="1064"/>
      <c r="Q47" s="1170"/>
      <c r="R47" s="1172"/>
      <c r="S47" s="1064"/>
      <c r="T47" s="1064"/>
      <c r="U47" s="1170"/>
      <c r="V47" s="1172"/>
      <c r="W47" s="1064"/>
      <c r="X47" s="1064"/>
      <c r="Y47" s="1170"/>
      <c r="Z47" s="1172"/>
      <c r="AA47" s="1064"/>
      <c r="AB47" s="1064"/>
      <c r="AC47" s="1170"/>
      <c r="AD47" s="1172"/>
      <c r="AE47" s="1064"/>
      <c r="AF47" s="1064"/>
      <c r="AG47" s="1688"/>
      <c r="AH47" s="29"/>
      <c r="AI47" s="75" t="s">
        <v>171</v>
      </c>
      <c r="AJ47" s="25"/>
      <c r="AK47" s="8"/>
      <c r="AL47" s="41"/>
      <c r="AM47" s="25"/>
      <c r="AN47" s="8"/>
      <c r="AO47" s="38"/>
      <c r="AP47" s="39"/>
      <c r="AQ47" s="8"/>
      <c r="AR47" s="41"/>
      <c r="AS47" s="25"/>
      <c r="AT47" s="8"/>
      <c r="AU47" s="38"/>
      <c r="AV47" s="39"/>
      <c r="AW47" s="8"/>
      <c r="AX47" s="42"/>
    </row>
    <row r="48" spans="1:50" ht="15" customHeight="1" x14ac:dyDescent="0.15">
      <c r="A48" s="1337"/>
      <c r="B48" s="1185"/>
      <c r="C48" s="1065"/>
      <c r="D48" s="1065"/>
      <c r="E48" s="1719"/>
      <c r="F48" s="1185"/>
      <c r="G48" s="1065"/>
      <c r="H48" s="1065"/>
      <c r="I48" s="1184"/>
      <c r="J48" s="1351"/>
      <c r="K48" s="1065"/>
      <c r="L48" s="1065"/>
      <c r="M48" s="1184"/>
      <c r="N48" s="1185"/>
      <c r="O48" s="1065"/>
      <c r="P48" s="1065"/>
      <c r="Q48" s="1184"/>
      <c r="R48" s="1185"/>
      <c r="S48" s="1065"/>
      <c r="T48" s="1065"/>
      <c r="U48" s="1184"/>
      <c r="V48" s="1185"/>
      <c r="W48" s="1065"/>
      <c r="X48" s="1065"/>
      <c r="Y48" s="1184"/>
      <c r="Z48" s="1185"/>
      <c r="AA48" s="1065"/>
      <c r="AB48" s="1065"/>
      <c r="AC48" s="1184"/>
      <c r="AD48" s="1185"/>
      <c r="AE48" s="1065"/>
      <c r="AF48" s="1065"/>
      <c r="AG48" s="1691"/>
      <c r="AH48" s="29"/>
      <c r="AI48" s="75" t="s">
        <v>172</v>
      </c>
      <c r="AJ48" s="25"/>
      <c r="AK48" s="8"/>
      <c r="AL48" s="41"/>
      <c r="AM48" s="25"/>
      <c r="AN48" s="8"/>
      <c r="AO48" s="38"/>
      <c r="AP48" s="39"/>
      <c r="AQ48" s="8"/>
      <c r="AR48" s="41"/>
      <c r="AS48" s="25"/>
      <c r="AT48" s="8"/>
      <c r="AU48" s="38"/>
      <c r="AV48" s="39"/>
      <c r="AW48" s="8"/>
      <c r="AX48" s="42"/>
    </row>
    <row r="49" spans="1:50" ht="28.5" customHeight="1" x14ac:dyDescent="0.15">
      <c r="A49" s="1338"/>
      <c r="B49" s="1173"/>
      <c r="C49" s="1066"/>
      <c r="D49" s="1066"/>
      <c r="E49" s="1718"/>
      <c r="F49" s="1173"/>
      <c r="G49" s="1066"/>
      <c r="H49" s="1066"/>
      <c r="I49" s="1171"/>
      <c r="J49" s="1351"/>
      <c r="K49" s="1066"/>
      <c r="L49" s="1066"/>
      <c r="M49" s="1171"/>
      <c r="N49" s="1173"/>
      <c r="O49" s="1066"/>
      <c r="P49" s="1066"/>
      <c r="Q49" s="1171"/>
      <c r="R49" s="1173"/>
      <c r="S49" s="1066"/>
      <c r="T49" s="1066"/>
      <c r="U49" s="1171"/>
      <c r="V49" s="1173"/>
      <c r="W49" s="1066"/>
      <c r="X49" s="1066"/>
      <c r="Y49" s="1171"/>
      <c r="Z49" s="1173"/>
      <c r="AA49" s="1066"/>
      <c r="AB49" s="1066"/>
      <c r="AC49" s="1171"/>
      <c r="AD49" s="1173"/>
      <c r="AE49" s="1066"/>
      <c r="AF49" s="1066"/>
      <c r="AG49" s="1689"/>
      <c r="AH49" s="29"/>
      <c r="AI49" s="75" t="s">
        <v>173</v>
      </c>
      <c r="AJ49" s="25"/>
      <c r="AK49" s="8"/>
      <c r="AL49" s="41"/>
      <c r="AM49" s="25"/>
      <c r="AN49" s="8"/>
      <c r="AO49" s="38"/>
      <c r="AP49" s="39"/>
      <c r="AQ49" s="8"/>
      <c r="AR49" s="41"/>
      <c r="AS49" s="25"/>
      <c r="AT49" s="8"/>
      <c r="AU49" s="38"/>
      <c r="AV49" s="39"/>
      <c r="AW49" s="8"/>
      <c r="AX49" s="42"/>
    </row>
    <row r="50" spans="1:50" ht="20" customHeight="1" x14ac:dyDescent="0.15">
      <c r="A50" s="22" t="s">
        <v>88</v>
      </c>
      <c r="B50" s="33"/>
      <c r="C50" s="30"/>
      <c r="D50" s="30"/>
      <c r="E50" s="32"/>
      <c r="F50" s="33"/>
      <c r="G50" s="31"/>
      <c r="H50" s="31"/>
      <c r="I50" s="36"/>
      <c r="J50" s="30"/>
      <c r="K50" s="31"/>
      <c r="L50" s="31"/>
      <c r="M50" s="32"/>
      <c r="N50" s="33"/>
      <c r="O50" s="31"/>
      <c r="P50" s="31"/>
      <c r="Q50" s="36"/>
      <c r="R50" s="33"/>
      <c r="S50" s="31"/>
      <c r="T50" s="31"/>
      <c r="U50" s="36"/>
      <c r="V50" s="30"/>
      <c r="W50" s="31"/>
      <c r="X50" s="31"/>
      <c r="Y50" s="32"/>
      <c r="Z50" s="33"/>
      <c r="AA50" s="31"/>
      <c r="AB50" s="31"/>
      <c r="AC50" s="36"/>
      <c r="AD50" s="30"/>
      <c r="AE50" s="31"/>
      <c r="AF50" s="31"/>
      <c r="AG50" s="37"/>
      <c r="AH50" s="29"/>
      <c r="AI50" s="76" t="s">
        <v>89</v>
      </c>
      <c r="AJ50" s="30"/>
      <c r="AK50" s="31"/>
      <c r="AL50" s="36"/>
      <c r="AM50" s="30"/>
      <c r="AN50" s="31"/>
      <c r="AO50" s="32"/>
      <c r="AP50" s="33"/>
      <c r="AQ50" s="31"/>
      <c r="AR50" s="36"/>
      <c r="AS50" s="30"/>
      <c r="AT50" s="31"/>
      <c r="AU50" s="32"/>
      <c r="AV50" s="33"/>
      <c r="AW50" s="31"/>
      <c r="AX50" s="37"/>
    </row>
    <row r="51" spans="1:50" ht="15" customHeight="1" x14ac:dyDescent="0.15">
      <c r="A51" s="60"/>
      <c r="B51" s="39"/>
      <c r="C51" s="25"/>
      <c r="D51" s="25"/>
      <c r="E51" s="38"/>
      <c r="F51" s="39"/>
      <c r="G51" s="8"/>
      <c r="H51" s="8"/>
      <c r="I51" s="41"/>
      <c r="J51" s="25"/>
      <c r="K51" s="8"/>
      <c r="L51" s="8"/>
      <c r="M51" s="38"/>
      <c r="N51" s="39"/>
      <c r="O51" s="8"/>
      <c r="P51" s="8"/>
      <c r="Q51" s="41"/>
      <c r="R51" s="39"/>
      <c r="S51" s="8"/>
      <c r="T51" s="8"/>
      <c r="U51" s="41"/>
      <c r="V51" s="25"/>
      <c r="W51" s="8"/>
      <c r="X51" s="8"/>
      <c r="Y51" s="38"/>
      <c r="Z51" s="39"/>
      <c r="AA51" s="8"/>
      <c r="AB51" s="8"/>
      <c r="AC51" s="41"/>
      <c r="AD51" s="25"/>
      <c r="AE51" s="8"/>
      <c r="AF51" s="8"/>
      <c r="AG51" s="42"/>
      <c r="AH51" s="29"/>
      <c r="AI51" s="74" t="s">
        <v>174</v>
      </c>
      <c r="AJ51" s="25"/>
      <c r="AK51" s="8"/>
      <c r="AL51" s="41"/>
      <c r="AM51" s="25"/>
      <c r="AN51" s="8"/>
      <c r="AO51" s="38"/>
      <c r="AP51" s="39"/>
      <c r="AQ51" s="8"/>
      <c r="AR51" s="41"/>
      <c r="AS51" s="25"/>
      <c r="AT51" s="8"/>
      <c r="AU51" s="38"/>
      <c r="AV51" s="39"/>
      <c r="AW51" s="8"/>
      <c r="AX51" s="42"/>
    </row>
    <row r="52" spans="1:50" ht="25.5" customHeight="1" x14ac:dyDescent="0.15">
      <c r="A52" s="61"/>
      <c r="B52" s="39"/>
      <c r="C52" s="25"/>
      <c r="D52" s="25"/>
      <c r="E52" s="38"/>
      <c r="F52" s="39"/>
      <c r="G52" s="8"/>
      <c r="H52" s="8"/>
      <c r="I52" s="41"/>
      <c r="J52" s="25"/>
      <c r="K52" s="8"/>
      <c r="L52" s="8"/>
      <c r="M52" s="38"/>
      <c r="N52" s="39"/>
      <c r="O52" s="8"/>
      <c r="P52" s="8"/>
      <c r="Q52" s="41"/>
      <c r="R52" s="39"/>
      <c r="S52" s="8"/>
      <c r="T52" s="8"/>
      <c r="U52" s="41"/>
      <c r="V52" s="25"/>
      <c r="W52" s="8"/>
      <c r="X52" s="8"/>
      <c r="Y52" s="38"/>
      <c r="Z52" s="39"/>
      <c r="AA52" s="8"/>
      <c r="AB52" s="8"/>
      <c r="AC52" s="41"/>
      <c r="AD52" s="25"/>
      <c r="AE52" s="8"/>
      <c r="AF52" s="8"/>
      <c r="AG52" s="42"/>
      <c r="AH52" s="29"/>
      <c r="AI52" s="74" t="s">
        <v>175</v>
      </c>
      <c r="AJ52" s="25"/>
      <c r="AK52" s="8"/>
      <c r="AL52" s="41"/>
      <c r="AM52" s="25"/>
      <c r="AN52" s="8"/>
      <c r="AO52" s="38"/>
      <c r="AP52" s="39"/>
      <c r="AQ52" s="8"/>
      <c r="AR52" s="41"/>
      <c r="AS52" s="25"/>
      <c r="AT52" s="8"/>
      <c r="AU52" s="38"/>
      <c r="AV52" s="39"/>
      <c r="AW52" s="8"/>
      <c r="AX52" s="42"/>
    </row>
    <row r="53" spans="1:50" ht="25.5" customHeight="1" x14ac:dyDescent="0.15">
      <c r="A53" s="22" t="s">
        <v>275</v>
      </c>
      <c r="B53" s="33"/>
      <c r="C53" s="30"/>
      <c r="D53" s="30"/>
      <c r="E53" s="32"/>
      <c r="F53" s="33"/>
      <c r="G53" s="31"/>
      <c r="H53" s="31"/>
      <c r="I53" s="36"/>
      <c r="J53" s="30"/>
      <c r="K53" s="31"/>
      <c r="L53" s="31"/>
      <c r="M53" s="32"/>
      <c r="N53" s="33"/>
      <c r="O53" s="31"/>
      <c r="P53" s="31"/>
      <c r="Q53" s="36"/>
      <c r="R53" s="33"/>
      <c r="S53" s="31"/>
      <c r="T53" s="31"/>
      <c r="U53" s="36"/>
      <c r="V53" s="30"/>
      <c r="W53" s="31"/>
      <c r="X53" s="31"/>
      <c r="Y53" s="32"/>
      <c r="Z53" s="33"/>
      <c r="AA53" s="31"/>
      <c r="AB53" s="31"/>
      <c r="AC53" s="36"/>
      <c r="AD53" s="30"/>
      <c r="AE53" s="31"/>
      <c r="AF53" s="31"/>
      <c r="AG53" s="37"/>
      <c r="AH53" s="29"/>
      <c r="AI53" s="76" t="s">
        <v>274</v>
      </c>
      <c r="AJ53" s="30"/>
      <c r="AK53" s="31"/>
      <c r="AL53" s="36"/>
      <c r="AM53" s="30"/>
      <c r="AN53" s="31"/>
      <c r="AO53" s="32"/>
      <c r="AP53" s="33"/>
      <c r="AQ53" s="31"/>
      <c r="AR53" s="36"/>
      <c r="AS53" s="30"/>
      <c r="AT53" s="31"/>
      <c r="AU53" s="32"/>
      <c r="AV53" s="33"/>
      <c r="AW53" s="31"/>
      <c r="AX53" s="37"/>
    </row>
    <row r="54" spans="1:50" ht="15" customHeight="1" x14ac:dyDescent="0.15">
      <c r="A54" s="1276" t="s">
        <v>90</v>
      </c>
      <c r="B54" s="1172"/>
      <c r="C54" s="1064"/>
      <c r="D54" s="1064"/>
      <c r="E54" s="1717"/>
      <c r="F54" s="1172"/>
      <c r="G54" s="1064"/>
      <c r="H54" s="1064"/>
      <c r="I54" s="1170"/>
      <c r="J54" s="1351"/>
      <c r="K54" s="1064"/>
      <c r="L54" s="1064"/>
      <c r="M54" s="1170"/>
      <c r="N54" s="1172"/>
      <c r="O54" s="1064"/>
      <c r="P54" s="1064"/>
      <c r="Q54" s="1170"/>
      <c r="R54" s="1172"/>
      <c r="S54" s="1064"/>
      <c r="T54" s="1064"/>
      <c r="U54" s="1170"/>
      <c r="V54" s="1172"/>
      <c r="W54" s="1064"/>
      <c r="X54" s="1064"/>
      <c r="Y54" s="1170"/>
      <c r="Z54" s="1172"/>
      <c r="AA54" s="1064"/>
      <c r="AB54" s="1064"/>
      <c r="AC54" s="1170"/>
      <c r="AD54" s="1172"/>
      <c r="AE54" s="1064"/>
      <c r="AF54" s="1064"/>
      <c r="AG54" s="1688"/>
      <c r="AH54" s="29"/>
      <c r="AI54" s="74" t="s">
        <v>176</v>
      </c>
      <c r="AJ54" s="25"/>
      <c r="AK54" s="8"/>
      <c r="AL54" s="41"/>
      <c r="AM54" s="25"/>
      <c r="AN54" s="8"/>
      <c r="AO54" s="38"/>
      <c r="AP54" s="39"/>
      <c r="AQ54" s="8"/>
      <c r="AR54" s="41"/>
      <c r="AS54" s="25"/>
      <c r="AT54" s="8"/>
      <c r="AU54" s="38"/>
      <c r="AV54" s="39"/>
      <c r="AW54" s="8"/>
      <c r="AX54" s="42"/>
    </row>
    <row r="55" spans="1:50" ht="15" customHeight="1" x14ac:dyDescent="0.15">
      <c r="A55" s="1278"/>
      <c r="B55" s="1173"/>
      <c r="C55" s="1066"/>
      <c r="D55" s="1066"/>
      <c r="E55" s="1718"/>
      <c r="F55" s="1173"/>
      <c r="G55" s="1066"/>
      <c r="H55" s="1066"/>
      <c r="I55" s="1171"/>
      <c r="J55" s="1351"/>
      <c r="K55" s="1066"/>
      <c r="L55" s="1066"/>
      <c r="M55" s="1171"/>
      <c r="N55" s="1173"/>
      <c r="O55" s="1066"/>
      <c r="P55" s="1066"/>
      <c r="Q55" s="1171"/>
      <c r="R55" s="1173"/>
      <c r="S55" s="1066"/>
      <c r="T55" s="1066"/>
      <c r="U55" s="1171"/>
      <c r="V55" s="1173"/>
      <c r="W55" s="1066"/>
      <c r="X55" s="1066"/>
      <c r="Y55" s="1171"/>
      <c r="Z55" s="1173"/>
      <c r="AA55" s="1066"/>
      <c r="AB55" s="1066"/>
      <c r="AC55" s="1171"/>
      <c r="AD55" s="1173"/>
      <c r="AE55" s="1066"/>
      <c r="AF55" s="1066"/>
      <c r="AG55" s="1689"/>
      <c r="AH55" s="29"/>
      <c r="AI55" s="74" t="s">
        <v>254</v>
      </c>
      <c r="AJ55" s="25"/>
      <c r="AK55" s="8"/>
      <c r="AL55" s="41"/>
      <c r="AM55" s="25"/>
      <c r="AN55" s="8"/>
      <c r="AO55" s="38"/>
      <c r="AP55" s="39"/>
      <c r="AQ55" s="8"/>
      <c r="AR55" s="41"/>
      <c r="AS55" s="25"/>
      <c r="AT55" s="8"/>
      <c r="AU55" s="38"/>
      <c r="AV55" s="39"/>
      <c r="AW55" s="8"/>
      <c r="AX55" s="42"/>
    </row>
    <row r="56" spans="1:50" ht="15" customHeight="1" x14ac:dyDescent="0.15">
      <c r="A56" s="1276" t="s">
        <v>91</v>
      </c>
      <c r="B56" s="1172"/>
      <c r="C56" s="1064"/>
      <c r="D56" s="1064"/>
      <c r="E56" s="1717"/>
      <c r="F56" s="1172"/>
      <c r="G56" s="1064"/>
      <c r="H56" s="1064"/>
      <c r="I56" s="1170"/>
      <c r="J56" s="1351"/>
      <c r="K56" s="1064"/>
      <c r="L56" s="1064"/>
      <c r="M56" s="1170"/>
      <c r="N56" s="1172"/>
      <c r="O56" s="1064"/>
      <c r="P56" s="1064"/>
      <c r="Q56" s="1170"/>
      <c r="R56" s="1172"/>
      <c r="S56" s="1064"/>
      <c r="T56" s="1064"/>
      <c r="U56" s="1170"/>
      <c r="V56" s="1172"/>
      <c r="W56" s="1064"/>
      <c r="X56" s="1064"/>
      <c r="Y56" s="1170"/>
      <c r="Z56" s="1172"/>
      <c r="AA56" s="1064"/>
      <c r="AB56" s="1064"/>
      <c r="AC56" s="1170"/>
      <c r="AD56" s="1172"/>
      <c r="AE56" s="1064"/>
      <c r="AF56" s="1064"/>
      <c r="AG56" s="1688"/>
      <c r="AH56" s="29"/>
      <c r="AI56" s="74" t="s">
        <v>222</v>
      </c>
      <c r="AJ56" s="25"/>
      <c r="AK56" s="8"/>
      <c r="AL56" s="41"/>
      <c r="AM56" s="25"/>
      <c r="AN56" s="8"/>
      <c r="AO56" s="38"/>
      <c r="AP56" s="39"/>
      <c r="AQ56" s="8"/>
      <c r="AR56" s="41"/>
      <c r="AS56" s="25"/>
      <c r="AT56" s="8"/>
      <c r="AU56" s="38"/>
      <c r="AV56" s="39"/>
      <c r="AW56" s="8"/>
      <c r="AX56" s="42"/>
    </row>
    <row r="57" spans="1:50" ht="15" customHeight="1" x14ac:dyDescent="0.15">
      <c r="A57" s="1278"/>
      <c r="B57" s="1173"/>
      <c r="C57" s="1066"/>
      <c r="D57" s="1066"/>
      <c r="E57" s="1718"/>
      <c r="F57" s="1173"/>
      <c r="G57" s="1066"/>
      <c r="H57" s="1066"/>
      <c r="I57" s="1171"/>
      <c r="J57" s="1351"/>
      <c r="K57" s="1066"/>
      <c r="L57" s="1066"/>
      <c r="M57" s="1171"/>
      <c r="N57" s="1173"/>
      <c r="O57" s="1066"/>
      <c r="P57" s="1066"/>
      <c r="Q57" s="1171"/>
      <c r="R57" s="1173"/>
      <c r="S57" s="1066"/>
      <c r="T57" s="1066"/>
      <c r="U57" s="1171"/>
      <c r="V57" s="1173"/>
      <c r="W57" s="1066"/>
      <c r="X57" s="1066"/>
      <c r="Y57" s="1171"/>
      <c r="Z57" s="1173"/>
      <c r="AA57" s="1066"/>
      <c r="AB57" s="1066"/>
      <c r="AC57" s="1171"/>
      <c r="AD57" s="1173"/>
      <c r="AE57" s="1066"/>
      <c r="AF57" s="1066"/>
      <c r="AG57" s="1689"/>
      <c r="AH57" s="29"/>
      <c r="AI57" s="74" t="s">
        <v>223</v>
      </c>
      <c r="AJ57" s="25"/>
      <c r="AK57" s="8"/>
      <c r="AL57" s="41"/>
      <c r="AM57" s="25"/>
      <c r="AN57" s="8"/>
      <c r="AO57" s="38"/>
      <c r="AP57" s="39"/>
      <c r="AQ57" s="8"/>
      <c r="AR57" s="41"/>
      <c r="AS57" s="25"/>
      <c r="AT57" s="8"/>
      <c r="AU57" s="38"/>
      <c r="AV57" s="39"/>
      <c r="AW57" s="8"/>
      <c r="AX57" s="42"/>
    </row>
    <row r="58" spans="1:50" ht="27" customHeight="1" x14ac:dyDescent="0.15">
      <c r="A58" s="1276" t="s">
        <v>92</v>
      </c>
      <c r="B58" s="1172"/>
      <c r="C58" s="1064"/>
      <c r="D58" s="1064"/>
      <c r="E58" s="1717"/>
      <c r="F58" s="1172"/>
      <c r="G58" s="1064"/>
      <c r="H58" s="1064"/>
      <c r="I58" s="1170"/>
      <c r="J58" s="1351"/>
      <c r="K58" s="1064"/>
      <c r="L58" s="1064"/>
      <c r="M58" s="1170"/>
      <c r="N58" s="1172"/>
      <c r="O58" s="1064"/>
      <c r="P58" s="1064"/>
      <c r="Q58" s="1170"/>
      <c r="R58" s="1172"/>
      <c r="S58" s="1064"/>
      <c r="T58" s="1064"/>
      <c r="U58" s="1170"/>
      <c r="V58" s="1172"/>
      <c r="W58" s="1064"/>
      <c r="X58" s="1064"/>
      <c r="Y58" s="1170"/>
      <c r="Z58" s="1172"/>
      <c r="AA58" s="1064"/>
      <c r="AB58" s="1064"/>
      <c r="AC58" s="1170"/>
      <c r="AD58" s="1172"/>
      <c r="AE58" s="1064"/>
      <c r="AF58" s="1064"/>
      <c r="AG58" s="1688"/>
      <c r="AH58" s="29"/>
      <c r="AI58" s="74" t="s">
        <v>258</v>
      </c>
      <c r="AJ58" s="25"/>
      <c r="AK58" s="8"/>
      <c r="AL58" s="41"/>
      <c r="AM58" s="25"/>
      <c r="AN58" s="8"/>
      <c r="AO58" s="38"/>
      <c r="AP58" s="39"/>
      <c r="AQ58" s="8"/>
      <c r="AR58" s="41"/>
      <c r="AS58" s="25"/>
      <c r="AT58" s="8"/>
      <c r="AU58" s="38"/>
      <c r="AV58" s="39"/>
      <c r="AW58" s="8"/>
      <c r="AX58" s="42"/>
    </row>
    <row r="59" spans="1:50" ht="14.5" customHeight="1" x14ac:dyDescent="0.15">
      <c r="A59" s="1278"/>
      <c r="B59" s="1173"/>
      <c r="C59" s="1066"/>
      <c r="D59" s="1066"/>
      <c r="E59" s="1718"/>
      <c r="F59" s="1173"/>
      <c r="G59" s="1066"/>
      <c r="H59" s="1066"/>
      <c r="I59" s="1171"/>
      <c r="J59" s="1351"/>
      <c r="K59" s="1066"/>
      <c r="L59" s="1066"/>
      <c r="M59" s="1171"/>
      <c r="N59" s="1173"/>
      <c r="O59" s="1066"/>
      <c r="P59" s="1066"/>
      <c r="Q59" s="1171"/>
      <c r="R59" s="1173"/>
      <c r="S59" s="1066"/>
      <c r="T59" s="1066"/>
      <c r="U59" s="1171"/>
      <c r="V59" s="1173"/>
      <c r="W59" s="1066"/>
      <c r="X59" s="1066"/>
      <c r="Y59" s="1171"/>
      <c r="Z59" s="1173"/>
      <c r="AA59" s="1066"/>
      <c r="AB59" s="1066"/>
      <c r="AC59" s="1171"/>
      <c r="AD59" s="1173"/>
      <c r="AE59" s="1066"/>
      <c r="AF59" s="1066"/>
      <c r="AG59" s="1689"/>
      <c r="AH59" s="29"/>
      <c r="AI59" s="74"/>
      <c r="AJ59" s="25"/>
      <c r="AK59" s="8"/>
      <c r="AL59" s="41"/>
      <c r="AM59" s="25"/>
      <c r="AN59" s="8"/>
      <c r="AO59" s="38"/>
      <c r="AP59" s="39"/>
      <c r="AQ59" s="8"/>
      <c r="AR59" s="41"/>
      <c r="AS59" s="25"/>
      <c r="AT59" s="8"/>
      <c r="AU59" s="38"/>
      <c r="AV59" s="39"/>
      <c r="AW59" s="8"/>
      <c r="AX59" s="42"/>
    </row>
    <row r="60" spans="1:50" ht="20" customHeight="1" x14ac:dyDescent="0.15">
      <c r="A60" s="22" t="s">
        <v>93</v>
      </c>
      <c r="B60" s="45"/>
      <c r="C60" s="43"/>
      <c r="D60" s="43"/>
      <c r="E60" s="44"/>
      <c r="F60" s="45"/>
      <c r="G60" s="34"/>
      <c r="H60" s="34"/>
      <c r="I60" s="35"/>
      <c r="J60" s="43"/>
      <c r="K60" s="34"/>
      <c r="L60" s="34"/>
      <c r="M60" s="44"/>
      <c r="N60" s="45"/>
      <c r="O60" s="34"/>
      <c r="P60" s="34"/>
      <c r="Q60" s="35"/>
      <c r="R60" s="45"/>
      <c r="S60" s="34"/>
      <c r="T60" s="34"/>
      <c r="U60" s="35"/>
      <c r="V60" s="43"/>
      <c r="W60" s="34"/>
      <c r="X60" s="34"/>
      <c r="Y60" s="44"/>
      <c r="Z60" s="45"/>
      <c r="AA60" s="34"/>
      <c r="AB60" s="34"/>
      <c r="AC60" s="35"/>
      <c r="AD60" s="43"/>
      <c r="AE60" s="34"/>
      <c r="AF60" s="34"/>
      <c r="AG60" s="46"/>
      <c r="AI60" s="76" t="s">
        <v>94</v>
      </c>
      <c r="AJ60" s="43"/>
      <c r="AK60" s="34"/>
      <c r="AL60" s="35"/>
      <c r="AM60" s="43"/>
      <c r="AN60" s="34"/>
      <c r="AO60" s="44"/>
      <c r="AP60" s="45"/>
      <c r="AQ60" s="34"/>
      <c r="AR60" s="35"/>
      <c r="AS60" s="43"/>
      <c r="AT60" s="34"/>
      <c r="AU60" s="44"/>
      <c r="AV60" s="45"/>
      <c r="AW60" s="34"/>
      <c r="AX60" s="46"/>
    </row>
    <row r="61" spans="1:50" ht="15" customHeight="1" x14ac:dyDescent="0.15">
      <c r="A61" s="63" t="s">
        <v>28</v>
      </c>
      <c r="B61" s="48"/>
      <c r="C61" s="26"/>
      <c r="D61" s="26"/>
      <c r="E61" s="47"/>
      <c r="F61" s="48"/>
      <c r="G61" s="10"/>
      <c r="H61" s="10"/>
      <c r="I61" s="40"/>
      <c r="J61" s="26"/>
      <c r="K61" s="10"/>
      <c r="L61" s="10"/>
      <c r="M61" s="47"/>
      <c r="N61" s="48"/>
      <c r="O61" s="10"/>
      <c r="P61" s="10"/>
      <c r="Q61" s="40"/>
      <c r="R61" s="48"/>
      <c r="S61" s="10"/>
      <c r="T61" s="10"/>
      <c r="U61" s="40"/>
      <c r="V61" s="26"/>
      <c r="W61" s="10"/>
      <c r="X61" s="10"/>
      <c r="Y61" s="47"/>
      <c r="Z61" s="48"/>
      <c r="AA61" s="10"/>
      <c r="AB61" s="10"/>
      <c r="AC61" s="40"/>
      <c r="AD61" s="26"/>
      <c r="AE61" s="10"/>
      <c r="AF61" s="10"/>
      <c r="AG61" s="49"/>
      <c r="AI61" s="74" t="s">
        <v>226</v>
      </c>
      <c r="AJ61" s="26"/>
      <c r="AK61" s="10"/>
      <c r="AL61" s="40"/>
      <c r="AM61" s="26"/>
      <c r="AN61" s="10"/>
      <c r="AO61" s="47"/>
      <c r="AP61" s="48"/>
      <c r="AQ61" s="10"/>
      <c r="AR61" s="40"/>
      <c r="AS61" s="26"/>
      <c r="AT61" s="10"/>
      <c r="AU61" s="47"/>
      <c r="AV61" s="48"/>
      <c r="AW61" s="10"/>
      <c r="AX61" s="49"/>
    </row>
    <row r="62" spans="1:50" ht="15" customHeight="1" x14ac:dyDescent="0.15">
      <c r="A62" s="63" t="s">
        <v>29</v>
      </c>
      <c r="B62" s="48"/>
      <c r="C62" s="26"/>
      <c r="D62" s="26"/>
      <c r="E62" s="47"/>
      <c r="F62" s="48"/>
      <c r="G62" s="10"/>
      <c r="H62" s="10"/>
      <c r="I62" s="40"/>
      <c r="J62" s="26"/>
      <c r="K62" s="10"/>
      <c r="L62" s="10"/>
      <c r="M62" s="47"/>
      <c r="N62" s="48"/>
      <c r="O62" s="10"/>
      <c r="P62" s="10"/>
      <c r="Q62" s="40"/>
      <c r="R62" s="48"/>
      <c r="S62" s="10"/>
      <c r="T62" s="10"/>
      <c r="U62" s="40"/>
      <c r="V62" s="26"/>
      <c r="W62" s="10"/>
      <c r="X62" s="10"/>
      <c r="Y62" s="47"/>
      <c r="Z62" s="48"/>
      <c r="AA62" s="10"/>
      <c r="AB62" s="10"/>
      <c r="AC62" s="40"/>
      <c r="AD62" s="26"/>
      <c r="AE62" s="10"/>
      <c r="AF62" s="10"/>
      <c r="AG62" s="49"/>
      <c r="AI62" s="74" t="s">
        <v>224</v>
      </c>
      <c r="AJ62" s="26"/>
      <c r="AK62" s="10"/>
      <c r="AL62" s="40"/>
      <c r="AM62" s="26"/>
      <c r="AN62" s="10"/>
      <c r="AO62" s="47"/>
      <c r="AP62" s="48"/>
      <c r="AQ62" s="10"/>
      <c r="AR62" s="40"/>
      <c r="AS62" s="26"/>
      <c r="AT62" s="10"/>
      <c r="AU62" s="47"/>
      <c r="AV62" s="48"/>
      <c r="AW62" s="10"/>
      <c r="AX62" s="49"/>
    </row>
    <row r="63" spans="1:50" ht="15" customHeight="1" x14ac:dyDescent="0.15">
      <c r="A63" s="63" t="s">
        <v>30</v>
      </c>
      <c r="B63" s="48"/>
      <c r="C63" s="26"/>
      <c r="D63" s="26"/>
      <c r="E63" s="47"/>
      <c r="F63" s="48"/>
      <c r="G63" s="10"/>
      <c r="H63" s="10"/>
      <c r="I63" s="40"/>
      <c r="J63" s="26"/>
      <c r="K63" s="10"/>
      <c r="L63" s="10"/>
      <c r="M63" s="47"/>
      <c r="N63" s="48"/>
      <c r="O63" s="10"/>
      <c r="P63" s="10"/>
      <c r="Q63" s="40"/>
      <c r="R63" s="48"/>
      <c r="S63" s="10"/>
      <c r="T63" s="10"/>
      <c r="U63" s="40"/>
      <c r="V63" s="26"/>
      <c r="W63" s="10"/>
      <c r="X63" s="10"/>
      <c r="Y63" s="47"/>
      <c r="Z63" s="48"/>
      <c r="AA63" s="10"/>
      <c r="AB63" s="10"/>
      <c r="AC63" s="40"/>
      <c r="AD63" s="26"/>
      <c r="AE63" s="10"/>
      <c r="AF63" s="10"/>
      <c r="AG63" s="49"/>
      <c r="AI63" s="74" t="s">
        <v>30</v>
      </c>
      <c r="AJ63" s="26"/>
      <c r="AK63" s="10"/>
      <c r="AL63" s="40"/>
      <c r="AM63" s="26"/>
      <c r="AN63" s="10"/>
      <c r="AO63" s="47"/>
      <c r="AP63" s="48"/>
      <c r="AQ63" s="10"/>
      <c r="AR63" s="40"/>
      <c r="AS63" s="26"/>
      <c r="AT63" s="10"/>
      <c r="AU63" s="47"/>
      <c r="AV63" s="48"/>
      <c r="AW63" s="10"/>
      <c r="AX63" s="49"/>
    </row>
    <row r="64" spans="1:50" ht="15" customHeight="1" x14ac:dyDescent="0.15">
      <c r="A64" s="63" t="s">
        <v>31</v>
      </c>
      <c r="B64" s="48"/>
      <c r="C64" s="26"/>
      <c r="D64" s="26"/>
      <c r="E64" s="47"/>
      <c r="F64" s="48"/>
      <c r="G64" s="10"/>
      <c r="H64" s="10"/>
      <c r="I64" s="40"/>
      <c r="J64" s="26"/>
      <c r="K64" s="10"/>
      <c r="L64" s="10"/>
      <c r="M64" s="47"/>
      <c r="N64" s="48"/>
      <c r="O64" s="10"/>
      <c r="P64" s="10"/>
      <c r="Q64" s="40"/>
      <c r="R64" s="48"/>
      <c r="S64" s="10"/>
      <c r="T64" s="10"/>
      <c r="U64" s="40"/>
      <c r="V64" s="26"/>
      <c r="W64" s="10"/>
      <c r="X64" s="10"/>
      <c r="Y64" s="47"/>
      <c r="Z64" s="48"/>
      <c r="AA64" s="10"/>
      <c r="AB64" s="10"/>
      <c r="AC64" s="40"/>
      <c r="AD64" s="26"/>
      <c r="AE64" s="10"/>
      <c r="AF64" s="10"/>
      <c r="AG64" s="49"/>
      <c r="AI64" s="74" t="s">
        <v>31</v>
      </c>
      <c r="AJ64" s="26"/>
      <c r="AK64" s="10"/>
      <c r="AL64" s="40"/>
      <c r="AM64" s="26"/>
      <c r="AN64" s="10"/>
      <c r="AO64" s="47"/>
      <c r="AP64" s="48"/>
      <c r="AQ64" s="10"/>
      <c r="AR64" s="40"/>
      <c r="AS64" s="26"/>
      <c r="AT64" s="10"/>
      <c r="AU64" s="47"/>
      <c r="AV64" s="48"/>
      <c r="AW64" s="10"/>
      <c r="AX64" s="49"/>
    </row>
    <row r="65" spans="1:50" ht="15.75" customHeight="1" x14ac:dyDescent="0.15">
      <c r="A65" s="63" t="s">
        <v>32</v>
      </c>
      <c r="B65" s="48"/>
      <c r="C65" s="26"/>
      <c r="D65" s="26"/>
      <c r="E65" s="47"/>
      <c r="F65" s="48"/>
      <c r="G65" s="10"/>
      <c r="H65" s="10"/>
      <c r="I65" s="40"/>
      <c r="J65" s="26"/>
      <c r="K65" s="10"/>
      <c r="L65" s="10"/>
      <c r="M65" s="47"/>
      <c r="N65" s="48"/>
      <c r="O65" s="10"/>
      <c r="P65" s="10"/>
      <c r="Q65" s="40"/>
      <c r="R65" s="48"/>
      <c r="S65" s="10"/>
      <c r="T65" s="10"/>
      <c r="U65" s="40"/>
      <c r="V65" s="26"/>
      <c r="W65" s="10"/>
      <c r="X65" s="10"/>
      <c r="Y65" s="47"/>
      <c r="Z65" s="48"/>
      <c r="AA65" s="10"/>
      <c r="AB65" s="10"/>
      <c r="AC65" s="40"/>
      <c r="AD65" s="26"/>
      <c r="AE65" s="10"/>
      <c r="AF65" s="10"/>
      <c r="AG65" s="49"/>
      <c r="AI65" s="74" t="s">
        <v>227</v>
      </c>
      <c r="AJ65" s="26"/>
      <c r="AK65" s="10"/>
      <c r="AL65" s="40"/>
      <c r="AM65" s="26"/>
      <c r="AN65" s="10"/>
      <c r="AO65" s="47"/>
      <c r="AP65" s="48"/>
      <c r="AQ65" s="10"/>
      <c r="AR65" s="40"/>
      <c r="AS65" s="26"/>
      <c r="AT65" s="10"/>
      <c r="AU65" s="47"/>
      <c r="AV65" s="48"/>
      <c r="AW65" s="10"/>
      <c r="AX65" s="49"/>
    </row>
    <row r="66" spans="1:50" ht="15" customHeight="1" x14ac:dyDescent="0.15">
      <c r="A66" s="62" t="s">
        <v>95</v>
      </c>
      <c r="B66" s="48"/>
      <c r="C66" s="26"/>
      <c r="D66" s="26"/>
      <c r="E66" s="47"/>
      <c r="F66" s="48"/>
      <c r="G66" s="10"/>
      <c r="H66" s="10"/>
      <c r="I66" s="40"/>
      <c r="J66" s="26"/>
      <c r="K66" s="10"/>
      <c r="L66" s="10"/>
      <c r="M66" s="47"/>
      <c r="N66" s="48"/>
      <c r="O66" s="10"/>
      <c r="P66" s="10"/>
      <c r="Q66" s="40"/>
      <c r="R66" s="48"/>
      <c r="S66" s="10"/>
      <c r="T66" s="10"/>
      <c r="U66" s="40"/>
      <c r="V66" s="26"/>
      <c r="W66" s="10"/>
      <c r="X66" s="10"/>
      <c r="Y66" s="47"/>
      <c r="Z66" s="48"/>
      <c r="AA66" s="10"/>
      <c r="AB66" s="10"/>
      <c r="AC66" s="40"/>
      <c r="AD66" s="26"/>
      <c r="AE66" s="10"/>
      <c r="AF66" s="10"/>
      <c r="AG66" s="49"/>
      <c r="AI66" s="74" t="s">
        <v>177</v>
      </c>
      <c r="AJ66" s="26"/>
      <c r="AK66" s="10"/>
      <c r="AL66" s="40"/>
      <c r="AM66" s="26"/>
      <c r="AN66" s="10"/>
      <c r="AO66" s="47"/>
      <c r="AP66" s="48"/>
      <c r="AQ66" s="10"/>
      <c r="AR66" s="40"/>
      <c r="AS66" s="26"/>
      <c r="AT66" s="10"/>
      <c r="AU66" s="47"/>
      <c r="AV66" s="48"/>
      <c r="AW66" s="10"/>
      <c r="AX66" s="49"/>
    </row>
    <row r="67" spans="1:50" ht="25.5" customHeight="1" x14ac:dyDescent="0.15">
      <c r="A67" s="62" t="s">
        <v>33</v>
      </c>
      <c r="B67" s="48"/>
      <c r="C67" s="26"/>
      <c r="D67" s="26"/>
      <c r="E67" s="47"/>
      <c r="F67" s="48"/>
      <c r="G67" s="10"/>
      <c r="H67" s="10"/>
      <c r="I67" s="40"/>
      <c r="J67" s="26"/>
      <c r="K67" s="10"/>
      <c r="L67" s="10"/>
      <c r="M67" s="47"/>
      <c r="N67" s="48"/>
      <c r="O67" s="10"/>
      <c r="P67" s="10"/>
      <c r="Q67" s="40"/>
      <c r="R67" s="48"/>
      <c r="S67" s="10"/>
      <c r="T67" s="10"/>
      <c r="U67" s="40"/>
      <c r="V67" s="26"/>
      <c r="W67" s="10"/>
      <c r="X67" s="10"/>
      <c r="Y67" s="47"/>
      <c r="Z67" s="48"/>
      <c r="AA67" s="10"/>
      <c r="AB67" s="10"/>
      <c r="AC67" s="40"/>
      <c r="AD67" s="26"/>
      <c r="AE67" s="10"/>
      <c r="AF67" s="10"/>
      <c r="AG67" s="49"/>
      <c r="AI67" s="74" t="s">
        <v>225</v>
      </c>
      <c r="AJ67" s="26"/>
      <c r="AK67" s="10"/>
      <c r="AL67" s="40"/>
      <c r="AM67" s="26"/>
      <c r="AN67" s="10"/>
      <c r="AO67" s="47"/>
      <c r="AP67" s="48"/>
      <c r="AQ67" s="10"/>
      <c r="AR67" s="40"/>
      <c r="AS67" s="26"/>
      <c r="AT67" s="10"/>
      <c r="AU67" s="47"/>
      <c r="AV67" s="48"/>
      <c r="AW67" s="10"/>
      <c r="AX67" s="49"/>
    </row>
    <row r="68" spans="1:50" ht="20" customHeight="1" x14ac:dyDescent="0.15">
      <c r="A68" s="22" t="s">
        <v>96</v>
      </c>
      <c r="B68" s="45"/>
      <c r="C68" s="43"/>
      <c r="D68" s="43"/>
      <c r="E68" s="44"/>
      <c r="F68" s="45"/>
      <c r="G68" s="34"/>
      <c r="H68" s="34"/>
      <c r="I68" s="35"/>
      <c r="J68" s="43"/>
      <c r="K68" s="34"/>
      <c r="L68" s="34"/>
      <c r="M68" s="44"/>
      <c r="N68" s="45"/>
      <c r="O68" s="34"/>
      <c r="P68" s="34"/>
      <c r="Q68" s="35"/>
      <c r="R68" s="45"/>
      <c r="S68" s="34"/>
      <c r="T68" s="34"/>
      <c r="U68" s="35"/>
      <c r="V68" s="43"/>
      <c r="W68" s="34"/>
      <c r="X68" s="34"/>
      <c r="Y68" s="44"/>
      <c r="Z68" s="45"/>
      <c r="AA68" s="34"/>
      <c r="AB68" s="34"/>
      <c r="AC68" s="35"/>
      <c r="AD68" s="43"/>
      <c r="AE68" s="34"/>
      <c r="AF68" s="34"/>
      <c r="AG68" s="46"/>
      <c r="AI68" s="76" t="s">
        <v>97</v>
      </c>
      <c r="AJ68" s="43"/>
      <c r="AK68" s="34"/>
      <c r="AL68" s="35"/>
      <c r="AM68" s="43"/>
      <c r="AN68" s="34"/>
      <c r="AO68" s="44"/>
      <c r="AP68" s="45"/>
      <c r="AQ68" s="34"/>
      <c r="AR68" s="35"/>
      <c r="AS68" s="43"/>
      <c r="AT68" s="34"/>
      <c r="AU68" s="44"/>
      <c r="AV68" s="45"/>
      <c r="AW68" s="34"/>
      <c r="AX68" s="46"/>
    </row>
    <row r="69" spans="1:50" ht="21.75" customHeight="1" x14ac:dyDescent="0.15">
      <c r="A69" s="62" t="s">
        <v>245</v>
      </c>
      <c r="B69" s="48"/>
      <c r="C69" s="26"/>
      <c r="D69" s="26"/>
      <c r="E69" s="47"/>
      <c r="F69" s="48"/>
      <c r="G69" s="10"/>
      <c r="H69" s="10"/>
      <c r="I69" s="40"/>
      <c r="J69" s="26"/>
      <c r="K69" s="10"/>
      <c r="L69" s="10"/>
      <c r="M69" s="47"/>
      <c r="N69" s="48"/>
      <c r="O69" s="10"/>
      <c r="P69" s="10"/>
      <c r="Q69" s="40"/>
      <c r="R69" s="48"/>
      <c r="S69" s="10"/>
      <c r="T69" s="10"/>
      <c r="U69" s="40"/>
      <c r="V69" s="26"/>
      <c r="W69" s="10"/>
      <c r="X69" s="10"/>
      <c r="Y69" s="47"/>
      <c r="Z69" s="48"/>
      <c r="AA69" s="10"/>
      <c r="AB69" s="10"/>
      <c r="AC69" s="40"/>
      <c r="AD69" s="26"/>
      <c r="AE69" s="10"/>
      <c r="AF69" s="10"/>
      <c r="AG69" s="49"/>
      <c r="AI69" s="74" t="s">
        <v>179</v>
      </c>
      <c r="AJ69" s="26"/>
      <c r="AK69" s="10"/>
      <c r="AL69" s="40"/>
      <c r="AM69" s="26"/>
      <c r="AN69" s="10"/>
      <c r="AO69" s="47"/>
      <c r="AP69" s="48"/>
      <c r="AQ69" s="10"/>
      <c r="AR69" s="40"/>
      <c r="AS69" s="26"/>
      <c r="AT69" s="10"/>
      <c r="AU69" s="47"/>
      <c r="AV69" s="48"/>
      <c r="AW69" s="10"/>
      <c r="AX69" s="49"/>
    </row>
    <row r="70" spans="1:50" ht="15" customHeight="1" x14ac:dyDescent="0.15">
      <c r="A70" s="62"/>
      <c r="B70" s="48"/>
      <c r="C70" s="26"/>
      <c r="D70" s="26"/>
      <c r="E70" s="47"/>
      <c r="F70" s="48"/>
      <c r="G70" s="10"/>
      <c r="H70" s="10"/>
      <c r="I70" s="40"/>
      <c r="J70" s="26"/>
      <c r="K70" s="10"/>
      <c r="L70" s="10"/>
      <c r="M70" s="47"/>
      <c r="N70" s="48"/>
      <c r="O70" s="10"/>
      <c r="P70" s="10"/>
      <c r="Q70" s="40"/>
      <c r="R70" s="48"/>
      <c r="S70" s="10"/>
      <c r="T70" s="10"/>
      <c r="U70" s="40"/>
      <c r="V70" s="26"/>
      <c r="W70" s="10"/>
      <c r="X70" s="10"/>
      <c r="Y70" s="47"/>
      <c r="Z70" s="48"/>
      <c r="AA70" s="10"/>
      <c r="AB70" s="10"/>
      <c r="AC70" s="40"/>
      <c r="AD70" s="26"/>
      <c r="AE70" s="10"/>
      <c r="AF70" s="10"/>
      <c r="AG70" s="49"/>
      <c r="AI70" s="74" t="s">
        <v>180</v>
      </c>
      <c r="AJ70" s="26"/>
      <c r="AK70" s="10"/>
      <c r="AL70" s="40"/>
      <c r="AM70" s="26"/>
      <c r="AN70" s="10"/>
      <c r="AO70" s="47"/>
      <c r="AP70" s="48"/>
      <c r="AQ70" s="10"/>
      <c r="AR70" s="40"/>
      <c r="AS70" s="26"/>
      <c r="AT70" s="10"/>
      <c r="AU70" s="47"/>
      <c r="AV70" s="48"/>
      <c r="AW70" s="10"/>
      <c r="AX70" s="49"/>
    </row>
    <row r="71" spans="1:50" ht="15" customHeight="1" x14ac:dyDescent="0.15">
      <c r="A71" s="62"/>
      <c r="B71" s="48"/>
      <c r="C71" s="26"/>
      <c r="D71" s="26"/>
      <c r="E71" s="47"/>
      <c r="F71" s="48"/>
      <c r="G71" s="10"/>
      <c r="H71" s="10"/>
      <c r="I71" s="40"/>
      <c r="J71" s="26"/>
      <c r="K71" s="10"/>
      <c r="L71" s="10"/>
      <c r="M71" s="47"/>
      <c r="N71" s="48"/>
      <c r="O71" s="10"/>
      <c r="P71" s="10"/>
      <c r="Q71" s="40"/>
      <c r="R71" s="48"/>
      <c r="S71" s="10"/>
      <c r="T71" s="10"/>
      <c r="U71" s="40"/>
      <c r="V71" s="26"/>
      <c r="W71" s="10"/>
      <c r="X71" s="10"/>
      <c r="Y71" s="47"/>
      <c r="Z71" s="48"/>
      <c r="AA71" s="10"/>
      <c r="AB71" s="10"/>
      <c r="AC71" s="40"/>
      <c r="AD71" s="26"/>
      <c r="AE71" s="10"/>
      <c r="AF71" s="10"/>
      <c r="AG71" s="49"/>
      <c r="AI71" s="74" t="s">
        <v>181</v>
      </c>
      <c r="AJ71" s="26"/>
      <c r="AK71" s="10"/>
      <c r="AL71" s="40"/>
      <c r="AM71" s="26"/>
      <c r="AN71" s="10"/>
      <c r="AO71" s="47"/>
      <c r="AP71" s="48"/>
      <c r="AQ71" s="10"/>
      <c r="AR71" s="40"/>
      <c r="AS71" s="26"/>
      <c r="AT71" s="10"/>
      <c r="AU71" s="47"/>
      <c r="AV71" s="48"/>
      <c r="AW71" s="10"/>
      <c r="AX71" s="49"/>
    </row>
    <row r="72" spans="1:50" ht="28.5" customHeight="1" x14ac:dyDescent="0.15">
      <c r="A72" s="62"/>
      <c r="B72" s="48"/>
      <c r="C72" s="26"/>
      <c r="D72" s="26"/>
      <c r="E72" s="47"/>
      <c r="F72" s="48"/>
      <c r="G72" s="10"/>
      <c r="H72" s="10"/>
      <c r="I72" s="40"/>
      <c r="J72" s="26"/>
      <c r="K72" s="10"/>
      <c r="L72" s="10"/>
      <c r="M72" s="47"/>
      <c r="N72" s="48"/>
      <c r="O72" s="10"/>
      <c r="P72" s="10"/>
      <c r="Q72" s="40"/>
      <c r="R72" s="48"/>
      <c r="S72" s="10"/>
      <c r="T72" s="10"/>
      <c r="U72" s="40"/>
      <c r="V72" s="26"/>
      <c r="W72" s="10"/>
      <c r="X72" s="10"/>
      <c r="Y72" s="47"/>
      <c r="Z72" s="48"/>
      <c r="AA72" s="10"/>
      <c r="AB72" s="10"/>
      <c r="AC72" s="40"/>
      <c r="AD72" s="26"/>
      <c r="AE72" s="10"/>
      <c r="AF72" s="10"/>
      <c r="AG72" s="49"/>
      <c r="AI72" s="74" t="s">
        <v>182</v>
      </c>
      <c r="AJ72" s="26"/>
      <c r="AK72" s="10"/>
      <c r="AL72" s="40"/>
      <c r="AM72" s="26"/>
      <c r="AN72" s="10"/>
      <c r="AO72" s="47"/>
      <c r="AP72" s="48"/>
      <c r="AQ72" s="10"/>
      <c r="AR72" s="40"/>
      <c r="AS72" s="26"/>
      <c r="AT72" s="10"/>
      <c r="AU72" s="47"/>
      <c r="AV72" s="48"/>
      <c r="AW72" s="10"/>
      <c r="AX72" s="49"/>
    </row>
    <row r="73" spans="1:50" ht="15" customHeight="1" x14ac:dyDescent="0.15">
      <c r="A73" s="62" t="s">
        <v>35</v>
      </c>
      <c r="B73" s="48"/>
      <c r="C73" s="26"/>
      <c r="D73" s="26"/>
      <c r="E73" s="47"/>
      <c r="F73" s="48"/>
      <c r="G73" s="10"/>
      <c r="H73" s="10"/>
      <c r="I73" s="40"/>
      <c r="J73" s="26"/>
      <c r="K73" s="10"/>
      <c r="L73" s="10"/>
      <c r="M73" s="47"/>
      <c r="N73" s="48"/>
      <c r="O73" s="10"/>
      <c r="P73" s="10"/>
      <c r="Q73" s="40"/>
      <c r="R73" s="48"/>
      <c r="S73" s="10"/>
      <c r="T73" s="10"/>
      <c r="U73" s="40"/>
      <c r="V73" s="26"/>
      <c r="W73" s="10"/>
      <c r="X73" s="10"/>
      <c r="Y73" s="47"/>
      <c r="Z73" s="48"/>
      <c r="AA73" s="10"/>
      <c r="AB73" s="10"/>
      <c r="AC73" s="40"/>
      <c r="AD73" s="26"/>
      <c r="AE73" s="10"/>
      <c r="AF73" s="10"/>
      <c r="AG73" s="49"/>
      <c r="AI73" s="74" t="s">
        <v>183</v>
      </c>
      <c r="AJ73" s="26"/>
      <c r="AK73" s="10"/>
      <c r="AL73" s="40"/>
      <c r="AM73" s="26"/>
      <c r="AN73" s="10"/>
      <c r="AO73" s="47"/>
      <c r="AP73" s="48"/>
      <c r="AQ73" s="10"/>
      <c r="AR73" s="40"/>
      <c r="AS73" s="26"/>
      <c r="AT73" s="10"/>
      <c r="AU73" s="47"/>
      <c r="AV73" s="48"/>
      <c r="AW73" s="10"/>
      <c r="AX73" s="49"/>
    </row>
    <row r="74" spans="1:50" ht="15" customHeight="1" x14ac:dyDescent="0.15">
      <c r="A74" s="62" t="s">
        <v>98</v>
      </c>
      <c r="B74" s="48"/>
      <c r="C74" s="26"/>
      <c r="D74" s="26"/>
      <c r="E74" s="47"/>
      <c r="F74" s="48"/>
      <c r="G74" s="10"/>
      <c r="H74" s="10"/>
      <c r="I74" s="40"/>
      <c r="J74" s="26"/>
      <c r="K74" s="10"/>
      <c r="L74" s="10"/>
      <c r="M74" s="47"/>
      <c r="N74" s="48"/>
      <c r="O74" s="10"/>
      <c r="P74" s="10"/>
      <c r="Q74" s="40"/>
      <c r="R74" s="48"/>
      <c r="S74" s="10"/>
      <c r="T74" s="10"/>
      <c r="U74" s="40"/>
      <c r="V74" s="26"/>
      <c r="W74" s="10"/>
      <c r="X74" s="10"/>
      <c r="Y74" s="47"/>
      <c r="Z74" s="48"/>
      <c r="AA74" s="10"/>
      <c r="AB74" s="10"/>
      <c r="AC74" s="40"/>
      <c r="AD74" s="26"/>
      <c r="AE74" s="10"/>
      <c r="AF74" s="10"/>
      <c r="AG74" s="49"/>
      <c r="AI74" s="74" t="s">
        <v>184</v>
      </c>
      <c r="AJ74" s="26"/>
      <c r="AK74" s="10"/>
      <c r="AL74" s="40"/>
      <c r="AM74" s="26"/>
      <c r="AN74" s="10"/>
      <c r="AO74" s="47"/>
      <c r="AP74" s="48"/>
      <c r="AQ74" s="10"/>
      <c r="AR74" s="40"/>
      <c r="AS74" s="26"/>
      <c r="AT74" s="10"/>
      <c r="AU74" s="47"/>
      <c r="AV74" s="48"/>
      <c r="AW74" s="10"/>
      <c r="AX74" s="49"/>
    </row>
    <row r="75" spans="1:50" ht="15" customHeight="1" x14ac:dyDescent="0.15">
      <c r="A75" s="62" t="s">
        <v>36</v>
      </c>
      <c r="B75" s="48"/>
      <c r="C75" s="26"/>
      <c r="D75" s="26"/>
      <c r="E75" s="47"/>
      <c r="F75" s="48"/>
      <c r="G75" s="10"/>
      <c r="H75" s="10"/>
      <c r="I75" s="40"/>
      <c r="J75" s="26"/>
      <c r="K75" s="10"/>
      <c r="L75" s="10"/>
      <c r="M75" s="47"/>
      <c r="N75" s="48"/>
      <c r="O75" s="10"/>
      <c r="P75" s="10"/>
      <c r="Q75" s="40"/>
      <c r="R75" s="48"/>
      <c r="S75" s="10"/>
      <c r="T75" s="10"/>
      <c r="U75" s="40"/>
      <c r="V75" s="26"/>
      <c r="W75" s="10"/>
      <c r="X75" s="10"/>
      <c r="Y75" s="47"/>
      <c r="Z75" s="48"/>
      <c r="AA75" s="10"/>
      <c r="AB75" s="10"/>
      <c r="AC75" s="40"/>
      <c r="AD75" s="26"/>
      <c r="AE75" s="10"/>
      <c r="AF75" s="10"/>
      <c r="AG75" s="49"/>
      <c r="AI75" s="74" t="s">
        <v>185</v>
      </c>
      <c r="AJ75" s="26"/>
      <c r="AK75" s="10"/>
      <c r="AL75" s="40"/>
      <c r="AM75" s="26"/>
      <c r="AN75" s="10"/>
      <c r="AO75" s="47"/>
      <c r="AP75" s="48"/>
      <c r="AQ75" s="10"/>
      <c r="AR75" s="40"/>
      <c r="AS75" s="26"/>
      <c r="AT75" s="10"/>
      <c r="AU75" s="47"/>
      <c r="AV75" s="48"/>
      <c r="AW75" s="10"/>
      <c r="AX75" s="49"/>
    </row>
    <row r="76" spans="1:50" ht="20" customHeight="1" x14ac:dyDescent="0.15">
      <c r="A76" s="22" t="s">
        <v>99</v>
      </c>
      <c r="B76" s="45"/>
      <c r="C76" s="43"/>
      <c r="D76" s="43"/>
      <c r="E76" s="44"/>
      <c r="F76" s="45"/>
      <c r="G76" s="34"/>
      <c r="H76" s="34"/>
      <c r="I76" s="35"/>
      <c r="J76" s="43"/>
      <c r="K76" s="34"/>
      <c r="L76" s="34"/>
      <c r="M76" s="44"/>
      <c r="N76" s="45"/>
      <c r="O76" s="34"/>
      <c r="P76" s="34"/>
      <c r="Q76" s="35"/>
      <c r="R76" s="45"/>
      <c r="S76" s="34"/>
      <c r="T76" s="34"/>
      <c r="U76" s="35"/>
      <c r="V76" s="43"/>
      <c r="W76" s="34"/>
      <c r="X76" s="34"/>
      <c r="Y76" s="44"/>
      <c r="Z76" s="45"/>
      <c r="AA76" s="34"/>
      <c r="AB76" s="34"/>
      <c r="AC76" s="35"/>
      <c r="AD76" s="43"/>
      <c r="AE76" s="34"/>
      <c r="AF76" s="34"/>
      <c r="AG76" s="46"/>
      <c r="AI76" s="76" t="s">
        <v>100</v>
      </c>
      <c r="AJ76" s="43"/>
      <c r="AK76" s="34"/>
      <c r="AL76" s="35"/>
      <c r="AM76" s="43"/>
      <c r="AN76" s="34"/>
      <c r="AO76" s="44"/>
      <c r="AP76" s="45"/>
      <c r="AQ76" s="34"/>
      <c r="AR76" s="35"/>
      <c r="AS76" s="43"/>
      <c r="AT76" s="34"/>
      <c r="AU76" s="44"/>
      <c r="AV76" s="45"/>
      <c r="AW76" s="34"/>
      <c r="AX76" s="46"/>
    </row>
    <row r="77" spans="1:50" ht="27" customHeight="1" x14ac:dyDescent="0.15">
      <c r="A77" s="62" t="s">
        <v>101</v>
      </c>
      <c r="B77" s="48"/>
      <c r="C77" s="26"/>
      <c r="D77" s="26"/>
      <c r="E77" s="47"/>
      <c r="F77" s="48"/>
      <c r="G77" s="10"/>
      <c r="H77" s="10"/>
      <c r="I77" s="40"/>
      <c r="J77" s="26"/>
      <c r="K77" s="10"/>
      <c r="L77" s="10"/>
      <c r="M77" s="47"/>
      <c r="N77" s="48"/>
      <c r="O77" s="10"/>
      <c r="P77" s="10"/>
      <c r="Q77" s="40"/>
      <c r="R77" s="48"/>
      <c r="S77" s="10"/>
      <c r="T77" s="10"/>
      <c r="U77" s="40"/>
      <c r="V77" s="48"/>
      <c r="W77" s="10"/>
      <c r="X77" s="10"/>
      <c r="Y77" s="47"/>
      <c r="Z77" s="48"/>
      <c r="AA77" s="10"/>
      <c r="AB77" s="10"/>
      <c r="AC77" s="40"/>
      <c r="AD77" s="26"/>
      <c r="AE77" s="10"/>
      <c r="AF77" s="10"/>
      <c r="AG77" s="49"/>
      <c r="AI77" s="74" t="s">
        <v>186</v>
      </c>
      <c r="AJ77" s="26"/>
      <c r="AK77" s="10"/>
      <c r="AL77" s="40"/>
      <c r="AM77" s="26"/>
      <c r="AN77" s="10"/>
      <c r="AO77" s="47"/>
      <c r="AP77" s="48"/>
      <c r="AQ77" s="10"/>
      <c r="AR77" s="40"/>
      <c r="AS77" s="26"/>
      <c r="AT77" s="10"/>
      <c r="AU77" s="47"/>
      <c r="AV77" s="48"/>
      <c r="AW77" s="10"/>
      <c r="AX77" s="49"/>
    </row>
    <row r="78" spans="1:50" ht="15" customHeight="1" x14ac:dyDescent="0.15">
      <c r="A78" s="62" t="s">
        <v>102</v>
      </c>
      <c r="B78" s="48"/>
      <c r="C78" s="26"/>
      <c r="D78" s="26"/>
      <c r="E78" s="47"/>
      <c r="F78" s="48"/>
      <c r="G78" s="10"/>
      <c r="H78" s="10"/>
      <c r="I78" s="40"/>
      <c r="J78" s="26"/>
      <c r="K78" s="10"/>
      <c r="L78" s="10"/>
      <c r="M78" s="47"/>
      <c r="N78" s="48"/>
      <c r="O78" s="10"/>
      <c r="P78" s="10"/>
      <c r="Q78" s="40"/>
      <c r="R78" s="48"/>
      <c r="S78" s="10"/>
      <c r="T78" s="10"/>
      <c r="U78" s="40"/>
      <c r="V78" s="48"/>
      <c r="W78" s="10"/>
      <c r="X78" s="10"/>
      <c r="Y78" s="47"/>
      <c r="Z78" s="48"/>
      <c r="AA78" s="10"/>
      <c r="AB78" s="10"/>
      <c r="AC78" s="40"/>
      <c r="AD78" s="26"/>
      <c r="AE78" s="10"/>
      <c r="AF78" s="10"/>
      <c r="AG78" s="49"/>
      <c r="AI78" s="74" t="s">
        <v>187</v>
      </c>
      <c r="AJ78" s="26"/>
      <c r="AK78" s="10"/>
      <c r="AL78" s="40"/>
      <c r="AM78" s="26"/>
      <c r="AN78" s="10"/>
      <c r="AO78" s="47"/>
      <c r="AP78" s="48"/>
      <c r="AQ78" s="10"/>
      <c r="AR78" s="40"/>
      <c r="AS78" s="26"/>
      <c r="AT78" s="10"/>
      <c r="AU78" s="47"/>
      <c r="AV78" s="48"/>
      <c r="AW78" s="10"/>
      <c r="AX78" s="49"/>
    </row>
    <row r="79" spans="1:50" ht="15" customHeight="1" x14ac:dyDescent="0.15">
      <c r="A79" s="62" t="s">
        <v>38</v>
      </c>
      <c r="B79" s="48"/>
      <c r="C79" s="26"/>
      <c r="D79" s="26"/>
      <c r="E79" s="47"/>
      <c r="F79" s="48"/>
      <c r="G79" s="10"/>
      <c r="H79" s="10"/>
      <c r="I79" s="40"/>
      <c r="J79" s="26"/>
      <c r="K79" s="10"/>
      <c r="L79" s="10"/>
      <c r="M79" s="47"/>
      <c r="N79" s="48"/>
      <c r="O79" s="10"/>
      <c r="P79" s="10"/>
      <c r="Q79" s="40"/>
      <c r="R79" s="48"/>
      <c r="S79" s="10"/>
      <c r="T79" s="10"/>
      <c r="U79" s="40"/>
      <c r="V79" s="48"/>
      <c r="W79" s="10"/>
      <c r="X79" s="10"/>
      <c r="Y79" s="47"/>
      <c r="Z79" s="48"/>
      <c r="AA79" s="10"/>
      <c r="AB79" s="10"/>
      <c r="AC79" s="40"/>
      <c r="AD79" s="26"/>
      <c r="AE79" s="10"/>
      <c r="AF79" s="10"/>
      <c r="AG79" s="49"/>
      <c r="AI79" s="74" t="s">
        <v>188</v>
      </c>
      <c r="AJ79" s="26"/>
      <c r="AK79" s="10"/>
      <c r="AL79" s="40"/>
      <c r="AM79" s="26"/>
      <c r="AN79" s="10"/>
      <c r="AO79" s="47"/>
      <c r="AP79" s="48"/>
      <c r="AQ79" s="10"/>
      <c r="AR79" s="40"/>
      <c r="AS79" s="26"/>
      <c r="AT79" s="10"/>
      <c r="AU79" s="47"/>
      <c r="AV79" s="48"/>
      <c r="AW79" s="10"/>
      <c r="AX79" s="49"/>
    </row>
    <row r="80" spans="1:50" ht="23.25" customHeight="1" x14ac:dyDescent="0.15">
      <c r="A80" s="62" t="s">
        <v>103</v>
      </c>
      <c r="B80" s="48"/>
      <c r="C80" s="26"/>
      <c r="D80" s="26"/>
      <c r="E80" s="47"/>
      <c r="F80" s="48"/>
      <c r="G80" s="10"/>
      <c r="H80" s="10"/>
      <c r="I80" s="40"/>
      <c r="J80" s="26"/>
      <c r="K80" s="10"/>
      <c r="L80" s="10"/>
      <c r="M80" s="47"/>
      <c r="N80" s="48"/>
      <c r="O80" s="10"/>
      <c r="P80" s="10"/>
      <c r="Q80" s="40"/>
      <c r="R80" s="48"/>
      <c r="S80" s="10"/>
      <c r="T80" s="10"/>
      <c r="U80" s="40"/>
      <c r="V80" s="48"/>
      <c r="W80" s="10"/>
      <c r="X80" s="10"/>
      <c r="Y80" s="47"/>
      <c r="Z80" s="48"/>
      <c r="AA80" s="10"/>
      <c r="AB80" s="10"/>
      <c r="AC80" s="40"/>
      <c r="AD80" s="26"/>
      <c r="AE80" s="10"/>
      <c r="AF80" s="10"/>
      <c r="AG80" s="49"/>
      <c r="AI80" s="74" t="s">
        <v>469</v>
      </c>
      <c r="AJ80" s="26"/>
      <c r="AK80" s="10"/>
      <c r="AL80" s="40"/>
      <c r="AM80" s="26"/>
      <c r="AN80" s="10"/>
      <c r="AO80" s="47"/>
      <c r="AP80" s="48"/>
      <c r="AQ80" s="10"/>
      <c r="AR80" s="40"/>
      <c r="AS80" s="26"/>
      <c r="AT80" s="10"/>
      <c r="AU80" s="47"/>
      <c r="AV80" s="48"/>
      <c r="AW80" s="10"/>
      <c r="AX80" s="49"/>
    </row>
    <row r="81" spans="1:50" ht="21" customHeight="1" x14ac:dyDescent="0.15">
      <c r="A81" s="62" t="s">
        <v>104</v>
      </c>
      <c r="B81" s="48"/>
      <c r="C81" s="26"/>
      <c r="D81" s="26"/>
      <c r="E81" s="47"/>
      <c r="F81" s="48"/>
      <c r="G81" s="10"/>
      <c r="H81" s="10"/>
      <c r="I81" s="40"/>
      <c r="J81" s="26"/>
      <c r="K81" s="10"/>
      <c r="L81" s="10"/>
      <c r="M81" s="47"/>
      <c r="N81" s="48"/>
      <c r="O81" s="10"/>
      <c r="P81" s="10"/>
      <c r="Q81" s="40"/>
      <c r="R81" s="48"/>
      <c r="S81" s="10"/>
      <c r="T81" s="10"/>
      <c r="U81" s="40"/>
      <c r="V81" s="48"/>
      <c r="W81" s="10"/>
      <c r="X81" s="10"/>
      <c r="Y81" s="47"/>
      <c r="Z81" s="48"/>
      <c r="AA81" s="10"/>
      <c r="AB81" s="10"/>
      <c r="AC81" s="40"/>
      <c r="AD81" s="26"/>
      <c r="AE81" s="10"/>
      <c r="AF81" s="10"/>
      <c r="AG81" s="49"/>
      <c r="AI81" s="74" t="s">
        <v>470</v>
      </c>
      <c r="AJ81" s="26"/>
      <c r="AK81" s="10"/>
      <c r="AL81" s="40"/>
      <c r="AM81" s="26"/>
      <c r="AN81" s="10"/>
      <c r="AO81" s="47"/>
      <c r="AP81" s="48"/>
      <c r="AQ81" s="10"/>
      <c r="AR81" s="40"/>
      <c r="AS81" s="26"/>
      <c r="AT81" s="10"/>
      <c r="AU81" s="47"/>
      <c r="AV81" s="48"/>
      <c r="AW81" s="10"/>
      <c r="AX81" s="49"/>
    </row>
    <row r="82" spans="1:50" ht="20" customHeight="1" x14ac:dyDescent="0.15">
      <c r="A82" s="22" t="s">
        <v>105</v>
      </c>
      <c r="B82" s="45"/>
      <c r="C82" s="43"/>
      <c r="D82" s="43"/>
      <c r="E82" s="44"/>
      <c r="F82" s="45"/>
      <c r="G82" s="34"/>
      <c r="H82" s="34"/>
      <c r="I82" s="35"/>
      <c r="J82" s="43"/>
      <c r="K82" s="34"/>
      <c r="L82" s="34"/>
      <c r="M82" s="44"/>
      <c r="N82" s="45"/>
      <c r="O82" s="34"/>
      <c r="P82" s="34"/>
      <c r="Q82" s="35"/>
      <c r="R82" s="45"/>
      <c r="S82" s="34"/>
      <c r="T82" s="34"/>
      <c r="U82" s="35"/>
      <c r="V82" s="43"/>
      <c r="W82" s="34"/>
      <c r="X82" s="34"/>
      <c r="Y82" s="44"/>
      <c r="Z82" s="45"/>
      <c r="AA82" s="34"/>
      <c r="AB82" s="34"/>
      <c r="AC82" s="35"/>
      <c r="AD82" s="43"/>
      <c r="AE82" s="34"/>
      <c r="AF82" s="34"/>
      <c r="AG82" s="46"/>
      <c r="AI82" s="76" t="s">
        <v>106</v>
      </c>
      <c r="AJ82" s="43"/>
      <c r="AK82" s="34"/>
      <c r="AL82" s="35"/>
      <c r="AM82" s="43"/>
      <c r="AN82" s="34"/>
      <c r="AO82" s="44"/>
      <c r="AP82" s="45"/>
      <c r="AQ82" s="34"/>
      <c r="AR82" s="35"/>
      <c r="AS82" s="43"/>
      <c r="AT82" s="34"/>
      <c r="AU82" s="44"/>
      <c r="AV82" s="45"/>
      <c r="AW82" s="34"/>
      <c r="AX82" s="46"/>
    </row>
    <row r="83" spans="1:50" ht="15" customHeight="1" x14ac:dyDescent="0.15">
      <c r="A83" s="1336" t="s">
        <v>246</v>
      </c>
      <c r="B83" s="1317"/>
      <c r="C83" s="1290"/>
      <c r="D83" s="1290"/>
      <c r="E83" s="1712"/>
      <c r="F83" s="1317"/>
      <c r="G83" s="1290"/>
      <c r="H83" s="1290"/>
      <c r="I83" s="1293"/>
      <c r="J83" s="1352"/>
      <c r="K83" s="1290"/>
      <c r="L83" s="1290"/>
      <c r="M83" s="1293"/>
      <c r="N83" s="1317"/>
      <c r="O83" s="1290"/>
      <c r="P83" s="1290"/>
      <c r="Q83" s="1293"/>
      <c r="R83" s="1317"/>
      <c r="S83" s="1290"/>
      <c r="T83" s="1290"/>
      <c r="U83" s="1293"/>
      <c r="V83" s="1317"/>
      <c r="W83" s="1290"/>
      <c r="X83" s="1290"/>
      <c r="Y83" s="1293"/>
      <c r="Z83" s="1317"/>
      <c r="AA83" s="1290"/>
      <c r="AB83" s="1290"/>
      <c r="AC83" s="1293"/>
      <c r="AD83" s="1317"/>
      <c r="AE83" s="1290"/>
      <c r="AF83" s="1290"/>
      <c r="AG83" s="1680"/>
      <c r="AI83" s="74" t="s">
        <v>190</v>
      </c>
      <c r="AJ83" s="26"/>
      <c r="AK83" s="10"/>
      <c r="AL83" s="40"/>
      <c r="AM83" s="26"/>
      <c r="AN83" s="10"/>
      <c r="AO83" s="47"/>
      <c r="AP83" s="48"/>
      <c r="AQ83" s="10"/>
      <c r="AR83" s="40"/>
      <c r="AS83" s="26"/>
      <c r="AT83" s="10"/>
      <c r="AU83" s="47"/>
      <c r="AV83" s="48"/>
      <c r="AW83" s="10"/>
      <c r="AX83" s="49"/>
    </row>
    <row r="84" spans="1:50" ht="15" customHeight="1" x14ac:dyDescent="0.15">
      <c r="A84" s="1338"/>
      <c r="B84" s="1318"/>
      <c r="C84" s="1292"/>
      <c r="D84" s="1292"/>
      <c r="E84" s="1713"/>
      <c r="F84" s="1318"/>
      <c r="G84" s="1292"/>
      <c r="H84" s="1292"/>
      <c r="I84" s="1295"/>
      <c r="J84" s="1353"/>
      <c r="K84" s="1292"/>
      <c r="L84" s="1292"/>
      <c r="M84" s="1295"/>
      <c r="N84" s="1318"/>
      <c r="O84" s="1292"/>
      <c r="P84" s="1292"/>
      <c r="Q84" s="1295"/>
      <c r="R84" s="1318"/>
      <c r="S84" s="1292"/>
      <c r="T84" s="1292"/>
      <c r="U84" s="1295"/>
      <c r="V84" s="1318"/>
      <c r="W84" s="1292"/>
      <c r="X84" s="1292"/>
      <c r="Y84" s="1295"/>
      <c r="Z84" s="1318"/>
      <c r="AA84" s="1292"/>
      <c r="AB84" s="1292"/>
      <c r="AC84" s="1295"/>
      <c r="AD84" s="1318"/>
      <c r="AE84" s="1292"/>
      <c r="AF84" s="1292"/>
      <c r="AG84" s="1681"/>
      <c r="AI84" s="74" t="s">
        <v>191</v>
      </c>
      <c r="AJ84" s="26"/>
      <c r="AK84" s="10"/>
      <c r="AL84" s="40"/>
      <c r="AM84" s="26"/>
      <c r="AN84" s="10"/>
      <c r="AO84" s="47"/>
      <c r="AP84" s="48"/>
      <c r="AQ84" s="10"/>
      <c r="AR84" s="40"/>
      <c r="AS84" s="26"/>
      <c r="AT84" s="10"/>
      <c r="AU84" s="47"/>
      <c r="AV84" s="48"/>
      <c r="AW84" s="10"/>
      <c r="AX84" s="49"/>
    </row>
    <row r="85" spans="1:50" ht="15" customHeight="1" x14ac:dyDescent="0.15">
      <c r="A85" s="1336" t="s">
        <v>107</v>
      </c>
      <c r="B85" s="1317"/>
      <c r="C85" s="1290"/>
      <c r="D85" s="1290"/>
      <c r="E85" s="1712"/>
      <c r="F85" s="1317"/>
      <c r="G85" s="1290"/>
      <c r="H85" s="1290"/>
      <c r="I85" s="1293"/>
      <c r="J85" s="1352"/>
      <c r="K85" s="1290"/>
      <c r="L85" s="1290"/>
      <c r="M85" s="1293"/>
      <c r="N85" s="1317"/>
      <c r="O85" s="1290"/>
      <c r="P85" s="1290"/>
      <c r="Q85" s="1293"/>
      <c r="R85" s="1317"/>
      <c r="S85" s="1290"/>
      <c r="T85" s="1290"/>
      <c r="U85" s="1293"/>
      <c r="V85" s="1317"/>
      <c r="W85" s="1290"/>
      <c r="X85" s="1290"/>
      <c r="Y85" s="1293"/>
      <c r="Z85" s="1317"/>
      <c r="AA85" s="1290"/>
      <c r="AB85" s="1290"/>
      <c r="AC85" s="1293"/>
      <c r="AD85" s="1317"/>
      <c r="AE85" s="1290"/>
      <c r="AF85" s="1290"/>
      <c r="AG85" s="1680"/>
      <c r="AI85" s="74" t="s">
        <v>192</v>
      </c>
      <c r="AJ85" s="26"/>
      <c r="AK85" s="10"/>
      <c r="AL85" s="40"/>
      <c r="AM85" s="26"/>
      <c r="AN85" s="10"/>
      <c r="AO85" s="47"/>
      <c r="AP85" s="48"/>
      <c r="AQ85" s="10"/>
      <c r="AR85" s="40"/>
      <c r="AS85" s="26"/>
      <c r="AT85" s="10"/>
      <c r="AU85" s="47"/>
      <c r="AV85" s="48"/>
      <c r="AW85" s="10"/>
      <c r="AX85" s="49"/>
    </row>
    <row r="86" spans="1:50" ht="15" customHeight="1" x14ac:dyDescent="0.15">
      <c r="A86" s="1337"/>
      <c r="B86" s="1359"/>
      <c r="C86" s="1291"/>
      <c r="D86" s="1291"/>
      <c r="E86" s="1714"/>
      <c r="F86" s="1359"/>
      <c r="G86" s="1291"/>
      <c r="H86" s="1291"/>
      <c r="I86" s="1294"/>
      <c r="J86" s="1365"/>
      <c r="K86" s="1291"/>
      <c r="L86" s="1291"/>
      <c r="M86" s="1294"/>
      <c r="N86" s="1359"/>
      <c r="O86" s="1291"/>
      <c r="P86" s="1291"/>
      <c r="Q86" s="1294"/>
      <c r="R86" s="1359"/>
      <c r="S86" s="1291"/>
      <c r="T86" s="1291"/>
      <c r="U86" s="1294"/>
      <c r="V86" s="1359"/>
      <c r="W86" s="1291"/>
      <c r="X86" s="1291"/>
      <c r="Y86" s="1294"/>
      <c r="Z86" s="1359"/>
      <c r="AA86" s="1291"/>
      <c r="AB86" s="1291"/>
      <c r="AC86" s="1294"/>
      <c r="AD86" s="1359"/>
      <c r="AE86" s="1291"/>
      <c r="AF86" s="1291"/>
      <c r="AG86" s="1685"/>
      <c r="AI86" s="74" t="s">
        <v>193</v>
      </c>
      <c r="AJ86" s="26"/>
      <c r="AK86" s="10"/>
      <c r="AL86" s="40"/>
      <c r="AM86" s="26"/>
      <c r="AN86" s="10"/>
      <c r="AO86" s="47"/>
      <c r="AP86" s="48"/>
      <c r="AQ86" s="10"/>
      <c r="AR86" s="40"/>
      <c r="AS86" s="26"/>
      <c r="AT86" s="10"/>
      <c r="AU86" s="47"/>
      <c r="AV86" s="48"/>
      <c r="AW86" s="10"/>
      <c r="AX86" s="49"/>
    </row>
    <row r="87" spans="1:50" ht="15" customHeight="1" x14ac:dyDescent="0.15">
      <c r="A87" s="1338"/>
      <c r="B87" s="1318"/>
      <c r="C87" s="1292"/>
      <c r="D87" s="1292"/>
      <c r="E87" s="1713"/>
      <c r="F87" s="1318"/>
      <c r="G87" s="1292"/>
      <c r="H87" s="1292"/>
      <c r="I87" s="1295"/>
      <c r="J87" s="1353"/>
      <c r="K87" s="1292"/>
      <c r="L87" s="1292"/>
      <c r="M87" s="1295"/>
      <c r="N87" s="1318"/>
      <c r="O87" s="1292"/>
      <c r="P87" s="1292"/>
      <c r="Q87" s="1295"/>
      <c r="R87" s="1318"/>
      <c r="S87" s="1292"/>
      <c r="T87" s="1292"/>
      <c r="U87" s="1295"/>
      <c r="V87" s="1318"/>
      <c r="W87" s="1292"/>
      <c r="X87" s="1292"/>
      <c r="Y87" s="1295"/>
      <c r="Z87" s="1318"/>
      <c r="AA87" s="1292"/>
      <c r="AB87" s="1292"/>
      <c r="AC87" s="1295"/>
      <c r="AD87" s="1318"/>
      <c r="AE87" s="1292"/>
      <c r="AF87" s="1292"/>
      <c r="AG87" s="1681"/>
      <c r="AI87" s="74"/>
      <c r="AJ87" s="26"/>
      <c r="AK87" s="10"/>
      <c r="AL87" s="40"/>
      <c r="AM87" s="26"/>
      <c r="AN87" s="10"/>
      <c r="AO87" s="47"/>
      <c r="AP87" s="48"/>
      <c r="AQ87" s="10"/>
      <c r="AR87" s="40"/>
      <c r="AS87" s="26"/>
      <c r="AT87" s="10"/>
      <c r="AU87" s="47"/>
      <c r="AV87" s="48"/>
      <c r="AW87" s="10"/>
      <c r="AX87" s="49"/>
    </row>
    <row r="88" spans="1:50" ht="15" customHeight="1" x14ac:dyDescent="0.15">
      <c r="A88" s="1336" t="s">
        <v>108</v>
      </c>
      <c r="B88" s="1317"/>
      <c r="C88" s="1290"/>
      <c r="D88" s="1290"/>
      <c r="E88" s="1712"/>
      <c r="F88" s="1317"/>
      <c r="G88" s="1290"/>
      <c r="H88" s="1290"/>
      <c r="I88" s="1293"/>
      <c r="J88" s="1352"/>
      <c r="K88" s="1290"/>
      <c r="L88" s="1290"/>
      <c r="M88" s="1293"/>
      <c r="N88" s="1317"/>
      <c r="O88" s="1290"/>
      <c r="P88" s="1715"/>
      <c r="Q88" s="1293"/>
      <c r="R88" s="1317"/>
      <c r="S88" s="1290"/>
      <c r="T88" s="1290"/>
      <c r="U88" s="1293"/>
      <c r="V88" s="1317"/>
      <c r="W88" s="1290"/>
      <c r="X88" s="1290"/>
      <c r="Y88" s="1293"/>
      <c r="Z88" s="1317"/>
      <c r="AA88" s="1290"/>
      <c r="AB88" s="1290"/>
      <c r="AC88" s="1293"/>
      <c r="AD88" s="1317"/>
      <c r="AE88" s="1290"/>
      <c r="AF88" s="1290"/>
      <c r="AG88" s="1680"/>
      <c r="AI88" s="74" t="s">
        <v>255</v>
      </c>
      <c r="AJ88" s="26"/>
      <c r="AK88" s="10"/>
      <c r="AL88" s="40"/>
      <c r="AM88" s="26"/>
      <c r="AN88" s="10"/>
      <c r="AO88" s="47"/>
      <c r="AP88" s="48"/>
      <c r="AQ88" s="10"/>
      <c r="AR88" s="40"/>
      <c r="AS88" s="26"/>
      <c r="AT88" s="10"/>
      <c r="AU88" s="47"/>
      <c r="AV88" s="48"/>
      <c r="AW88" s="10"/>
      <c r="AX88" s="49"/>
    </row>
    <row r="89" spans="1:50" ht="15" customHeight="1" x14ac:dyDescent="0.15">
      <c r="A89" s="1338"/>
      <c r="B89" s="1318"/>
      <c r="C89" s="1292"/>
      <c r="D89" s="1292"/>
      <c r="E89" s="1713"/>
      <c r="F89" s="1318"/>
      <c r="G89" s="1292"/>
      <c r="H89" s="1292"/>
      <c r="I89" s="1295"/>
      <c r="J89" s="1353"/>
      <c r="K89" s="1292"/>
      <c r="L89" s="1292"/>
      <c r="M89" s="1295"/>
      <c r="N89" s="1318"/>
      <c r="O89" s="1292"/>
      <c r="P89" s="1716"/>
      <c r="Q89" s="1295"/>
      <c r="R89" s="1318"/>
      <c r="S89" s="1292"/>
      <c r="T89" s="1292"/>
      <c r="U89" s="1295"/>
      <c r="V89" s="1318"/>
      <c r="W89" s="1292"/>
      <c r="X89" s="1292"/>
      <c r="Y89" s="1295"/>
      <c r="Z89" s="1318"/>
      <c r="AA89" s="1292"/>
      <c r="AB89" s="1292"/>
      <c r="AC89" s="1295"/>
      <c r="AD89" s="1318"/>
      <c r="AE89" s="1292"/>
      <c r="AF89" s="1292"/>
      <c r="AG89" s="1681"/>
      <c r="AI89" s="74"/>
      <c r="AJ89" s="26"/>
      <c r="AK89" s="10"/>
      <c r="AL89" s="40"/>
      <c r="AM89" s="26"/>
      <c r="AN89" s="10"/>
      <c r="AO89" s="47"/>
      <c r="AP89" s="48"/>
      <c r="AQ89" s="10"/>
      <c r="AR89" s="40"/>
      <c r="AS89" s="26"/>
      <c r="AT89" s="10"/>
      <c r="AU89" s="47"/>
      <c r="AV89" s="48"/>
      <c r="AW89" s="10"/>
      <c r="AX89" s="49"/>
    </row>
    <row r="90" spans="1:50" ht="20" customHeight="1" x14ac:dyDescent="0.15">
      <c r="A90" s="22" t="s">
        <v>247</v>
      </c>
      <c r="B90" s="45"/>
      <c r="C90" s="43"/>
      <c r="D90" s="43"/>
      <c r="E90" s="44"/>
      <c r="F90" s="45"/>
      <c r="G90" s="34"/>
      <c r="H90" s="34"/>
      <c r="I90" s="35"/>
      <c r="J90" s="43"/>
      <c r="K90" s="34"/>
      <c r="L90" s="34"/>
      <c r="M90" s="44"/>
      <c r="N90" s="45"/>
      <c r="O90" s="34"/>
      <c r="P90" s="34"/>
      <c r="Q90" s="35"/>
      <c r="R90" s="45"/>
      <c r="S90" s="34"/>
      <c r="T90" s="34"/>
      <c r="U90" s="35"/>
      <c r="V90" s="43"/>
      <c r="W90" s="34"/>
      <c r="X90" s="34"/>
      <c r="Y90" s="44"/>
      <c r="Z90" s="45"/>
      <c r="AA90" s="34"/>
      <c r="AB90" s="34"/>
      <c r="AC90" s="35"/>
      <c r="AD90" s="43"/>
      <c r="AE90" s="34"/>
      <c r="AF90" s="34"/>
      <c r="AG90" s="46"/>
      <c r="AI90" s="76" t="s">
        <v>256</v>
      </c>
      <c r="AJ90" s="43"/>
      <c r="AK90" s="34"/>
      <c r="AL90" s="35"/>
      <c r="AM90" s="43"/>
      <c r="AN90" s="34"/>
      <c r="AO90" s="44"/>
      <c r="AP90" s="45"/>
      <c r="AQ90" s="34"/>
      <c r="AR90" s="35"/>
      <c r="AS90" s="43"/>
      <c r="AT90" s="34"/>
      <c r="AU90" s="44"/>
      <c r="AV90" s="45"/>
      <c r="AW90" s="34"/>
      <c r="AX90" s="46"/>
    </row>
    <row r="91" spans="1:50" ht="30" customHeight="1" x14ac:dyDescent="0.15">
      <c r="A91" s="1276" t="s">
        <v>109</v>
      </c>
      <c r="B91" s="1317"/>
      <c r="C91" s="1290"/>
      <c r="D91" s="1290"/>
      <c r="E91" s="1712"/>
      <c r="F91" s="1317"/>
      <c r="G91" s="1290"/>
      <c r="H91" s="1290"/>
      <c r="I91" s="1293"/>
      <c r="J91" s="1385"/>
      <c r="K91" s="1290"/>
      <c r="L91" s="1290"/>
      <c r="M91" s="1293"/>
      <c r="N91" s="1317"/>
      <c r="O91" s="1290"/>
      <c r="P91" s="1290"/>
      <c r="Q91" s="1293"/>
      <c r="R91" s="1317"/>
      <c r="S91" s="1290"/>
      <c r="T91" s="1290"/>
      <c r="U91" s="1293"/>
      <c r="V91" s="1317"/>
      <c r="W91" s="1290"/>
      <c r="X91" s="1290"/>
      <c r="Y91" s="1293"/>
      <c r="Z91" s="1317"/>
      <c r="AA91" s="1290"/>
      <c r="AB91" s="1290"/>
      <c r="AC91" s="1293"/>
      <c r="AD91" s="1317"/>
      <c r="AE91" s="1290"/>
      <c r="AF91" s="1290"/>
      <c r="AG91" s="1680"/>
      <c r="AI91" s="74" t="s">
        <v>194</v>
      </c>
      <c r="AJ91" s="26"/>
      <c r="AK91" s="10"/>
      <c r="AL91" s="40"/>
      <c r="AM91" s="26"/>
      <c r="AN91" s="10"/>
      <c r="AO91" s="47"/>
      <c r="AP91" s="48"/>
      <c r="AQ91" s="10"/>
      <c r="AR91" s="40"/>
      <c r="AS91" s="26"/>
      <c r="AT91" s="10"/>
      <c r="AU91" s="47"/>
      <c r="AV91" s="48"/>
      <c r="AW91" s="10"/>
      <c r="AX91" s="49"/>
    </row>
    <row r="92" spans="1:50" ht="27" customHeight="1" x14ac:dyDescent="0.15">
      <c r="A92" s="1278"/>
      <c r="B92" s="1318"/>
      <c r="C92" s="1292"/>
      <c r="D92" s="1292"/>
      <c r="E92" s="1713"/>
      <c r="F92" s="1318"/>
      <c r="G92" s="1292"/>
      <c r="H92" s="1292"/>
      <c r="I92" s="1295"/>
      <c r="J92" s="1385"/>
      <c r="K92" s="1292"/>
      <c r="L92" s="1292"/>
      <c r="M92" s="1295"/>
      <c r="N92" s="1318"/>
      <c r="O92" s="1292"/>
      <c r="P92" s="1292"/>
      <c r="Q92" s="1295"/>
      <c r="R92" s="1318"/>
      <c r="S92" s="1292"/>
      <c r="T92" s="1292"/>
      <c r="U92" s="1295"/>
      <c r="V92" s="1318"/>
      <c r="W92" s="1292"/>
      <c r="X92" s="1292"/>
      <c r="Y92" s="1295"/>
      <c r="Z92" s="1318"/>
      <c r="AA92" s="1292"/>
      <c r="AB92" s="1292"/>
      <c r="AC92" s="1295"/>
      <c r="AD92" s="1318"/>
      <c r="AE92" s="1292"/>
      <c r="AF92" s="1292"/>
      <c r="AG92" s="1681"/>
      <c r="AI92" s="74" t="s">
        <v>228</v>
      </c>
      <c r="AJ92" s="26"/>
      <c r="AK92" s="10"/>
      <c r="AL92" s="40"/>
      <c r="AM92" s="26"/>
      <c r="AN92" s="10"/>
      <c r="AO92" s="47"/>
      <c r="AP92" s="48"/>
      <c r="AQ92" s="10"/>
      <c r="AR92" s="40"/>
      <c r="AS92" s="26"/>
      <c r="AT92" s="10"/>
      <c r="AU92" s="47"/>
      <c r="AV92" s="48"/>
      <c r="AW92" s="10"/>
      <c r="AX92" s="49"/>
    </row>
    <row r="93" spans="1:50" ht="30.75" customHeight="1" x14ac:dyDescent="0.15">
      <c r="A93" s="1276" t="s">
        <v>110</v>
      </c>
      <c r="B93" s="1317"/>
      <c r="C93" s="1290"/>
      <c r="D93" s="1290"/>
      <c r="E93" s="1712"/>
      <c r="F93" s="1317"/>
      <c r="G93" s="1290"/>
      <c r="H93" s="1290"/>
      <c r="I93" s="1293"/>
      <c r="J93" s="1385"/>
      <c r="K93" s="1290"/>
      <c r="L93" s="1290"/>
      <c r="M93" s="1293"/>
      <c r="N93" s="1317"/>
      <c r="O93" s="1290"/>
      <c r="P93" s="1290"/>
      <c r="Q93" s="1293"/>
      <c r="R93" s="1317"/>
      <c r="S93" s="1290"/>
      <c r="T93" s="1290"/>
      <c r="U93" s="1293"/>
      <c r="V93" s="1317"/>
      <c r="W93" s="1290"/>
      <c r="X93" s="1290"/>
      <c r="Y93" s="1293"/>
      <c r="Z93" s="1317"/>
      <c r="AA93" s="1290"/>
      <c r="AB93" s="1290"/>
      <c r="AC93" s="1293"/>
      <c r="AD93" s="1317"/>
      <c r="AE93" s="1290"/>
      <c r="AF93" s="1290"/>
      <c r="AG93" s="1680"/>
      <c r="AI93" s="74" t="s">
        <v>195</v>
      </c>
      <c r="AJ93" s="26"/>
      <c r="AK93" s="10"/>
      <c r="AL93" s="40"/>
      <c r="AM93" s="26"/>
      <c r="AN93" s="10"/>
      <c r="AO93" s="47"/>
      <c r="AP93" s="48"/>
      <c r="AQ93" s="10"/>
      <c r="AR93" s="40"/>
      <c r="AS93" s="26"/>
      <c r="AT93" s="10"/>
      <c r="AU93" s="47"/>
      <c r="AV93" s="48"/>
      <c r="AW93" s="10"/>
      <c r="AX93" s="49"/>
    </row>
    <row r="94" spans="1:50" ht="15" customHeight="1" x14ac:dyDescent="0.15">
      <c r="A94" s="1278"/>
      <c r="B94" s="1318"/>
      <c r="C94" s="1292"/>
      <c r="D94" s="1292"/>
      <c r="E94" s="1713"/>
      <c r="F94" s="1318"/>
      <c r="G94" s="1292"/>
      <c r="H94" s="1292"/>
      <c r="I94" s="1295"/>
      <c r="J94" s="1385"/>
      <c r="K94" s="1292"/>
      <c r="L94" s="1292"/>
      <c r="M94" s="1295"/>
      <c r="N94" s="1318"/>
      <c r="O94" s="1292"/>
      <c r="P94" s="1292"/>
      <c r="Q94" s="1295"/>
      <c r="R94" s="1318"/>
      <c r="S94" s="1292"/>
      <c r="T94" s="1292"/>
      <c r="U94" s="1295"/>
      <c r="V94" s="1318"/>
      <c r="W94" s="1292"/>
      <c r="X94" s="1292"/>
      <c r="Y94" s="1295"/>
      <c r="Z94" s="1318"/>
      <c r="AA94" s="1292"/>
      <c r="AB94" s="1292"/>
      <c r="AC94" s="1295"/>
      <c r="AD94" s="1318"/>
      <c r="AE94" s="1292"/>
      <c r="AF94" s="1292"/>
      <c r="AG94" s="1681"/>
      <c r="AI94" s="74" t="s">
        <v>196</v>
      </c>
      <c r="AJ94" s="26"/>
      <c r="AK94" s="10"/>
      <c r="AL94" s="40"/>
      <c r="AM94" s="26"/>
      <c r="AN94" s="10"/>
      <c r="AO94" s="47"/>
      <c r="AP94" s="48"/>
      <c r="AQ94" s="10"/>
      <c r="AR94" s="40"/>
      <c r="AS94" s="26"/>
      <c r="AT94" s="10"/>
      <c r="AU94" s="47"/>
      <c r="AV94" s="48"/>
      <c r="AW94" s="10"/>
      <c r="AX94" s="49"/>
    </row>
    <row r="95" spans="1:50" ht="15" customHeight="1" x14ac:dyDescent="0.15">
      <c r="A95" s="1276" t="s">
        <v>111</v>
      </c>
      <c r="B95" s="1317"/>
      <c r="C95" s="1290"/>
      <c r="D95" s="1290"/>
      <c r="E95" s="1712"/>
      <c r="F95" s="1317"/>
      <c r="G95" s="1290"/>
      <c r="H95" s="1290"/>
      <c r="I95" s="1293"/>
      <c r="J95" s="1385"/>
      <c r="K95" s="1290"/>
      <c r="L95" s="1290"/>
      <c r="M95" s="1293"/>
      <c r="N95" s="1317"/>
      <c r="O95" s="1290"/>
      <c r="P95" s="1290"/>
      <c r="Q95" s="1293"/>
      <c r="R95" s="1317"/>
      <c r="S95" s="1290"/>
      <c r="T95" s="1290"/>
      <c r="U95" s="1293"/>
      <c r="V95" s="1317"/>
      <c r="W95" s="1290"/>
      <c r="X95" s="1290"/>
      <c r="Y95" s="1293"/>
      <c r="Z95" s="1317"/>
      <c r="AA95" s="1290"/>
      <c r="AB95" s="1290"/>
      <c r="AC95" s="1293"/>
      <c r="AD95" s="1317"/>
      <c r="AE95" s="1290"/>
      <c r="AF95" s="1290"/>
      <c r="AG95" s="1680"/>
      <c r="AI95" s="74" t="s">
        <v>197</v>
      </c>
      <c r="AJ95" s="26"/>
      <c r="AK95" s="10"/>
      <c r="AL95" s="40"/>
      <c r="AM95" s="26"/>
      <c r="AN95" s="10"/>
      <c r="AO95" s="47"/>
      <c r="AP95" s="48"/>
      <c r="AQ95" s="10"/>
      <c r="AR95" s="40"/>
      <c r="AS95" s="26"/>
      <c r="AT95" s="10"/>
      <c r="AU95" s="47"/>
      <c r="AV95" s="48"/>
      <c r="AW95" s="10"/>
      <c r="AX95" s="49"/>
    </row>
    <row r="96" spans="1:50" ht="15" customHeight="1" x14ac:dyDescent="0.15">
      <c r="A96" s="1278"/>
      <c r="B96" s="1318"/>
      <c r="C96" s="1292"/>
      <c r="D96" s="1292"/>
      <c r="E96" s="1713"/>
      <c r="F96" s="1318"/>
      <c r="G96" s="1292"/>
      <c r="H96" s="1292"/>
      <c r="I96" s="1295"/>
      <c r="J96" s="1385"/>
      <c r="K96" s="1292"/>
      <c r="L96" s="1292"/>
      <c r="M96" s="1295"/>
      <c r="N96" s="1318"/>
      <c r="O96" s="1292"/>
      <c r="P96" s="1292"/>
      <c r="Q96" s="1295"/>
      <c r="R96" s="1318"/>
      <c r="S96" s="1292"/>
      <c r="T96" s="1292"/>
      <c r="U96" s="1295"/>
      <c r="V96" s="1318"/>
      <c r="W96" s="1292"/>
      <c r="X96" s="1292"/>
      <c r="Y96" s="1295"/>
      <c r="Z96" s="1318"/>
      <c r="AA96" s="1292"/>
      <c r="AB96" s="1292"/>
      <c r="AC96" s="1295"/>
      <c r="AD96" s="1318"/>
      <c r="AE96" s="1292"/>
      <c r="AF96" s="1292"/>
      <c r="AG96" s="1681"/>
      <c r="AI96" s="74" t="s">
        <v>198</v>
      </c>
      <c r="AJ96" s="26"/>
      <c r="AK96" s="10"/>
      <c r="AL96" s="40"/>
      <c r="AM96" s="26"/>
      <c r="AN96" s="10"/>
      <c r="AO96" s="47"/>
      <c r="AP96" s="48"/>
      <c r="AQ96" s="10"/>
      <c r="AR96" s="40"/>
      <c r="AS96" s="26"/>
      <c r="AT96" s="10"/>
      <c r="AU96" s="47"/>
      <c r="AV96" s="48"/>
      <c r="AW96" s="10"/>
      <c r="AX96" s="49"/>
    </row>
    <row r="97" spans="1:50" ht="25.5" customHeight="1" x14ac:dyDescent="0.15">
      <c r="A97" s="1276" t="s">
        <v>112</v>
      </c>
      <c r="B97" s="1317"/>
      <c r="C97" s="1290"/>
      <c r="D97" s="1290"/>
      <c r="E97" s="1712"/>
      <c r="F97" s="1317"/>
      <c r="G97" s="1290"/>
      <c r="H97" s="1290"/>
      <c r="I97" s="1293"/>
      <c r="J97" s="1385"/>
      <c r="K97" s="1290"/>
      <c r="L97" s="1290"/>
      <c r="M97" s="1293"/>
      <c r="N97" s="1317"/>
      <c r="O97" s="1290"/>
      <c r="P97" s="1290"/>
      <c r="Q97" s="1293"/>
      <c r="R97" s="1317"/>
      <c r="S97" s="1290"/>
      <c r="T97" s="1290"/>
      <c r="U97" s="1293"/>
      <c r="V97" s="1317"/>
      <c r="W97" s="1290"/>
      <c r="X97" s="1290"/>
      <c r="Y97" s="1293"/>
      <c r="Z97" s="1317"/>
      <c r="AA97" s="1290"/>
      <c r="AB97" s="1290"/>
      <c r="AC97" s="1293"/>
      <c r="AD97" s="1317"/>
      <c r="AE97" s="1290"/>
      <c r="AF97" s="1290"/>
      <c r="AG97" s="1680"/>
      <c r="AI97" s="74" t="s">
        <v>199</v>
      </c>
      <c r="AJ97" s="26"/>
      <c r="AK97" s="10"/>
      <c r="AL97" s="40"/>
      <c r="AM97" s="26"/>
      <c r="AN97" s="10"/>
      <c r="AO97" s="47"/>
      <c r="AP97" s="48"/>
      <c r="AQ97" s="10"/>
      <c r="AR97" s="40"/>
      <c r="AS97" s="26"/>
      <c r="AT97" s="10"/>
      <c r="AU97" s="47"/>
      <c r="AV97" s="48"/>
      <c r="AW97" s="10"/>
      <c r="AX97" s="49"/>
    </row>
    <row r="98" spans="1:50" ht="15" customHeight="1" x14ac:dyDescent="0.15">
      <c r="A98" s="1278"/>
      <c r="B98" s="1318"/>
      <c r="C98" s="1292"/>
      <c r="D98" s="1292"/>
      <c r="E98" s="1713"/>
      <c r="F98" s="1318"/>
      <c r="G98" s="1292"/>
      <c r="H98" s="1292"/>
      <c r="I98" s="1295"/>
      <c r="J98" s="1385"/>
      <c r="K98" s="1292"/>
      <c r="L98" s="1292"/>
      <c r="M98" s="1295"/>
      <c r="N98" s="1318"/>
      <c r="O98" s="1292"/>
      <c r="P98" s="1292"/>
      <c r="Q98" s="1295"/>
      <c r="R98" s="1318"/>
      <c r="S98" s="1292"/>
      <c r="T98" s="1292"/>
      <c r="U98" s="1295"/>
      <c r="V98" s="1318"/>
      <c r="W98" s="1292"/>
      <c r="X98" s="1292"/>
      <c r="Y98" s="1295"/>
      <c r="Z98" s="1318"/>
      <c r="AA98" s="1292"/>
      <c r="AB98" s="1292"/>
      <c r="AC98" s="1295"/>
      <c r="AD98" s="1318"/>
      <c r="AE98" s="1292"/>
      <c r="AF98" s="1292"/>
      <c r="AG98" s="1681"/>
      <c r="AI98" s="74"/>
      <c r="AJ98" s="26"/>
      <c r="AK98" s="10"/>
      <c r="AL98" s="40"/>
      <c r="AM98" s="26"/>
      <c r="AN98" s="10"/>
      <c r="AO98" s="47"/>
      <c r="AP98" s="48"/>
      <c r="AQ98" s="10"/>
      <c r="AR98" s="40"/>
      <c r="AS98" s="26"/>
      <c r="AT98" s="10"/>
      <c r="AU98" s="47"/>
      <c r="AV98" s="48"/>
      <c r="AW98" s="10"/>
      <c r="AX98" s="49"/>
    </row>
    <row r="99" spans="1:50" ht="20" customHeight="1" x14ac:dyDescent="0.15">
      <c r="A99" s="22" t="s">
        <v>113</v>
      </c>
      <c r="B99" s="45"/>
      <c r="C99" s="43"/>
      <c r="D99" s="43"/>
      <c r="E99" s="44"/>
      <c r="F99" s="45"/>
      <c r="G99" s="34"/>
      <c r="H99" s="34"/>
      <c r="I99" s="35"/>
      <c r="J99" s="43"/>
      <c r="K99" s="34"/>
      <c r="L99" s="34"/>
      <c r="M99" s="44"/>
      <c r="N99" s="45"/>
      <c r="O99" s="34"/>
      <c r="P99" s="34"/>
      <c r="Q99" s="35"/>
      <c r="R99" s="45"/>
      <c r="S99" s="34"/>
      <c r="T99" s="34"/>
      <c r="U99" s="35"/>
      <c r="V99" s="43"/>
      <c r="W99" s="34"/>
      <c r="X99" s="34"/>
      <c r="Y99" s="44"/>
      <c r="Z99" s="45"/>
      <c r="AA99" s="34"/>
      <c r="AB99" s="34"/>
      <c r="AC99" s="35"/>
      <c r="AD99" s="43"/>
      <c r="AE99" s="34"/>
      <c r="AF99" s="34"/>
      <c r="AG99" s="46"/>
      <c r="AI99" s="77" t="s">
        <v>113</v>
      </c>
      <c r="AJ99" s="43"/>
      <c r="AK99" s="34"/>
      <c r="AL99" s="35"/>
      <c r="AM99" s="43"/>
      <c r="AN99" s="34"/>
      <c r="AO99" s="44"/>
      <c r="AP99" s="45"/>
      <c r="AQ99" s="34"/>
      <c r="AR99" s="35"/>
      <c r="AS99" s="43"/>
      <c r="AT99" s="34"/>
      <c r="AU99" s="44"/>
      <c r="AV99" s="45"/>
      <c r="AW99" s="34"/>
      <c r="AX99" s="46"/>
    </row>
    <row r="100" spans="1:50" ht="15" customHeight="1" x14ac:dyDescent="0.15">
      <c r="A100" s="1276" t="s">
        <v>114</v>
      </c>
      <c r="B100" s="1317"/>
      <c r="C100" s="1290"/>
      <c r="D100" s="1290"/>
      <c r="E100" s="1712"/>
      <c r="F100" s="1317"/>
      <c r="G100" s="1290"/>
      <c r="H100" s="1290"/>
      <c r="I100" s="1293"/>
      <c r="J100" s="1385"/>
      <c r="K100" s="1290"/>
      <c r="L100" s="1290"/>
      <c r="M100" s="1293"/>
      <c r="N100" s="1317"/>
      <c r="O100" s="1290"/>
      <c r="P100" s="1290"/>
      <c r="Q100" s="1293"/>
      <c r="R100" s="1317"/>
      <c r="S100" s="1290"/>
      <c r="T100" s="1290"/>
      <c r="U100" s="1293"/>
      <c r="V100" s="1317"/>
      <c r="W100" s="1290"/>
      <c r="X100" s="1290"/>
      <c r="Y100" s="1293"/>
      <c r="Z100" s="1317"/>
      <c r="AA100" s="1290"/>
      <c r="AB100" s="1290"/>
      <c r="AC100" s="1293"/>
      <c r="AD100" s="1317"/>
      <c r="AE100" s="1290"/>
      <c r="AF100" s="1290"/>
      <c r="AG100" s="1680"/>
      <c r="AI100" s="74" t="s">
        <v>200</v>
      </c>
      <c r="AJ100" s="26"/>
      <c r="AK100" s="10"/>
      <c r="AL100" s="40"/>
      <c r="AM100" s="26"/>
      <c r="AN100" s="10"/>
      <c r="AO100" s="47"/>
      <c r="AP100" s="48"/>
      <c r="AQ100" s="10"/>
      <c r="AR100" s="40"/>
      <c r="AS100" s="26"/>
      <c r="AT100" s="10"/>
      <c r="AU100" s="47"/>
      <c r="AV100" s="48"/>
      <c r="AW100" s="10"/>
      <c r="AX100" s="49"/>
    </row>
    <row r="101" spans="1:50" ht="15" customHeight="1" x14ac:dyDescent="0.15">
      <c r="A101" s="1278"/>
      <c r="B101" s="1318"/>
      <c r="C101" s="1292"/>
      <c r="D101" s="1292"/>
      <c r="E101" s="1713"/>
      <c r="F101" s="1318"/>
      <c r="G101" s="1292"/>
      <c r="H101" s="1292"/>
      <c r="I101" s="1295"/>
      <c r="J101" s="1385"/>
      <c r="K101" s="1292"/>
      <c r="L101" s="1292"/>
      <c r="M101" s="1295"/>
      <c r="N101" s="1318"/>
      <c r="O101" s="1292"/>
      <c r="P101" s="1292"/>
      <c r="Q101" s="1295"/>
      <c r="R101" s="1318"/>
      <c r="S101" s="1292"/>
      <c r="T101" s="1292"/>
      <c r="U101" s="1295"/>
      <c r="V101" s="1318"/>
      <c r="W101" s="1292"/>
      <c r="X101" s="1292"/>
      <c r="Y101" s="1295"/>
      <c r="Z101" s="1318"/>
      <c r="AA101" s="1292"/>
      <c r="AB101" s="1292"/>
      <c r="AC101" s="1295"/>
      <c r="AD101" s="1318"/>
      <c r="AE101" s="1292"/>
      <c r="AF101" s="1292"/>
      <c r="AG101" s="1681"/>
      <c r="AI101" s="74" t="s">
        <v>259</v>
      </c>
      <c r="AJ101" s="26"/>
      <c r="AK101" s="10"/>
      <c r="AL101" s="40"/>
      <c r="AM101" s="26"/>
      <c r="AN101" s="10"/>
      <c r="AO101" s="47"/>
      <c r="AP101" s="48"/>
      <c r="AQ101" s="10"/>
      <c r="AR101" s="40"/>
      <c r="AS101" s="26"/>
      <c r="AT101" s="10"/>
      <c r="AU101" s="47"/>
      <c r="AV101" s="48"/>
      <c r="AW101" s="10"/>
      <c r="AX101" s="49"/>
    </row>
    <row r="102" spans="1:50" ht="15" customHeight="1" x14ac:dyDescent="0.15">
      <c r="A102" s="1276" t="s">
        <v>39</v>
      </c>
      <c r="B102" s="1317"/>
      <c r="C102" s="1290"/>
      <c r="D102" s="1290"/>
      <c r="E102" s="1712"/>
      <c r="F102" s="1317"/>
      <c r="G102" s="1290"/>
      <c r="H102" s="1290"/>
      <c r="I102" s="1293"/>
      <c r="J102" s="1385"/>
      <c r="K102" s="1290"/>
      <c r="L102" s="1290"/>
      <c r="M102" s="1293"/>
      <c r="N102" s="1317"/>
      <c r="O102" s="1290"/>
      <c r="P102" s="1290"/>
      <c r="Q102" s="1293"/>
      <c r="R102" s="1317"/>
      <c r="S102" s="1290"/>
      <c r="T102" s="1290"/>
      <c r="U102" s="1293"/>
      <c r="V102" s="1317"/>
      <c r="W102" s="1290"/>
      <c r="X102" s="1290"/>
      <c r="Y102" s="1293"/>
      <c r="Z102" s="1317"/>
      <c r="AA102" s="1290"/>
      <c r="AB102" s="1290"/>
      <c r="AC102" s="1293"/>
      <c r="AD102" s="1317"/>
      <c r="AE102" s="1290"/>
      <c r="AF102" s="1290"/>
      <c r="AG102" s="1680"/>
      <c r="AI102" s="74" t="s">
        <v>201</v>
      </c>
      <c r="AJ102" s="26"/>
      <c r="AK102" s="10"/>
      <c r="AL102" s="40"/>
      <c r="AM102" s="26"/>
      <c r="AN102" s="10"/>
      <c r="AO102" s="47"/>
      <c r="AP102" s="48"/>
      <c r="AQ102" s="10"/>
      <c r="AR102" s="40"/>
      <c r="AS102" s="26"/>
      <c r="AT102" s="10"/>
      <c r="AU102" s="47"/>
      <c r="AV102" s="48"/>
      <c r="AW102" s="10"/>
      <c r="AX102" s="49"/>
    </row>
    <row r="103" spans="1:50" ht="24.75" customHeight="1" x14ac:dyDescent="0.15">
      <c r="A103" s="1278"/>
      <c r="B103" s="1318"/>
      <c r="C103" s="1292"/>
      <c r="D103" s="1292"/>
      <c r="E103" s="1713"/>
      <c r="F103" s="1318"/>
      <c r="G103" s="1292"/>
      <c r="H103" s="1292"/>
      <c r="I103" s="1295"/>
      <c r="J103" s="1385"/>
      <c r="K103" s="1292"/>
      <c r="L103" s="1292"/>
      <c r="M103" s="1295"/>
      <c r="N103" s="1318"/>
      <c r="O103" s="1292"/>
      <c r="P103" s="1292"/>
      <c r="Q103" s="1295"/>
      <c r="R103" s="1318"/>
      <c r="S103" s="1292"/>
      <c r="T103" s="1292"/>
      <c r="U103" s="1295"/>
      <c r="V103" s="1318"/>
      <c r="W103" s="1292"/>
      <c r="X103" s="1292"/>
      <c r="Y103" s="1295"/>
      <c r="Z103" s="1318"/>
      <c r="AA103" s="1292"/>
      <c r="AB103" s="1292"/>
      <c r="AC103" s="1295"/>
      <c r="AD103" s="1318"/>
      <c r="AE103" s="1292"/>
      <c r="AF103" s="1292"/>
      <c r="AG103" s="1681"/>
      <c r="AI103" s="74" t="s">
        <v>260</v>
      </c>
      <c r="AJ103" s="26"/>
      <c r="AK103" s="10"/>
      <c r="AL103" s="40"/>
      <c r="AM103" s="26"/>
      <c r="AN103" s="10"/>
      <c r="AO103" s="47"/>
      <c r="AP103" s="48"/>
      <c r="AQ103" s="10"/>
      <c r="AR103" s="40"/>
      <c r="AS103" s="26"/>
      <c r="AT103" s="10"/>
      <c r="AU103" s="47"/>
      <c r="AV103" s="48"/>
      <c r="AW103" s="10"/>
      <c r="AX103" s="49"/>
    </row>
    <row r="104" spans="1:50" ht="15" customHeight="1" x14ac:dyDescent="0.15">
      <c r="A104" s="1276" t="s">
        <v>115</v>
      </c>
      <c r="B104" s="1317"/>
      <c r="C104" s="1290"/>
      <c r="D104" s="1290"/>
      <c r="E104" s="1712"/>
      <c r="F104" s="1317"/>
      <c r="G104" s="1290"/>
      <c r="H104" s="1290"/>
      <c r="I104" s="1293"/>
      <c r="J104" s="1385"/>
      <c r="K104" s="1290"/>
      <c r="L104" s="1290"/>
      <c r="M104" s="1293"/>
      <c r="N104" s="1317"/>
      <c r="O104" s="1290"/>
      <c r="P104" s="1290"/>
      <c r="Q104" s="1293"/>
      <c r="R104" s="1317"/>
      <c r="S104" s="1290"/>
      <c r="T104" s="1290"/>
      <c r="U104" s="1293"/>
      <c r="V104" s="1317"/>
      <c r="W104" s="1290"/>
      <c r="X104" s="1290"/>
      <c r="Y104" s="1293"/>
      <c r="Z104" s="1317"/>
      <c r="AA104" s="1290"/>
      <c r="AB104" s="1290"/>
      <c r="AC104" s="1293"/>
      <c r="AD104" s="1317"/>
      <c r="AE104" s="1290"/>
      <c r="AF104" s="1290"/>
      <c r="AG104" s="1680"/>
      <c r="AI104" s="74" t="s">
        <v>202</v>
      </c>
      <c r="AJ104" s="26"/>
      <c r="AK104" s="10"/>
      <c r="AL104" s="40"/>
      <c r="AM104" s="26"/>
      <c r="AN104" s="10"/>
      <c r="AO104" s="47"/>
      <c r="AP104" s="48"/>
      <c r="AQ104" s="10"/>
      <c r="AR104" s="40"/>
      <c r="AS104" s="26"/>
      <c r="AT104" s="10"/>
      <c r="AU104" s="47"/>
      <c r="AV104" s="48"/>
      <c r="AW104" s="10"/>
      <c r="AX104" s="49"/>
    </row>
    <row r="105" spans="1:50" ht="28.5" customHeight="1" x14ac:dyDescent="0.15">
      <c r="A105" s="1278"/>
      <c r="B105" s="1318"/>
      <c r="C105" s="1292"/>
      <c r="D105" s="1292"/>
      <c r="E105" s="1713"/>
      <c r="F105" s="1318"/>
      <c r="G105" s="1292"/>
      <c r="H105" s="1292"/>
      <c r="I105" s="1295"/>
      <c r="J105" s="1385"/>
      <c r="K105" s="1292"/>
      <c r="L105" s="1292"/>
      <c r="M105" s="1295"/>
      <c r="N105" s="1318"/>
      <c r="O105" s="1292"/>
      <c r="P105" s="1292"/>
      <c r="Q105" s="1295"/>
      <c r="R105" s="1318"/>
      <c r="S105" s="1292"/>
      <c r="T105" s="1292"/>
      <c r="U105" s="1295"/>
      <c r="V105" s="1318"/>
      <c r="W105" s="1292"/>
      <c r="X105" s="1292"/>
      <c r="Y105" s="1295"/>
      <c r="Z105" s="1318"/>
      <c r="AA105" s="1292"/>
      <c r="AB105" s="1292"/>
      <c r="AC105" s="1295"/>
      <c r="AD105" s="1318"/>
      <c r="AE105" s="1292"/>
      <c r="AF105" s="1292"/>
      <c r="AG105" s="1681"/>
      <c r="AI105" s="74" t="s">
        <v>229</v>
      </c>
      <c r="AJ105" s="26"/>
      <c r="AK105" s="10"/>
      <c r="AL105" s="40"/>
      <c r="AM105" s="26"/>
      <c r="AN105" s="10"/>
      <c r="AO105" s="47"/>
      <c r="AP105" s="48"/>
      <c r="AQ105" s="10"/>
      <c r="AR105" s="40"/>
      <c r="AS105" s="26"/>
      <c r="AT105" s="10"/>
      <c r="AU105" s="47"/>
      <c r="AV105" s="48"/>
      <c r="AW105" s="10"/>
      <c r="AX105" s="49"/>
    </row>
    <row r="106" spans="1:50" ht="15" customHeight="1" x14ac:dyDescent="0.15">
      <c r="A106" s="1276" t="s">
        <v>116</v>
      </c>
      <c r="B106" s="1317"/>
      <c r="C106" s="1290"/>
      <c r="D106" s="1290"/>
      <c r="E106" s="1712"/>
      <c r="F106" s="1317"/>
      <c r="G106" s="1290"/>
      <c r="H106" s="1290"/>
      <c r="I106" s="1293"/>
      <c r="J106" s="1385"/>
      <c r="K106" s="1290"/>
      <c r="L106" s="1290"/>
      <c r="M106" s="1293"/>
      <c r="N106" s="1317"/>
      <c r="O106" s="1290"/>
      <c r="P106" s="1290"/>
      <c r="Q106" s="1293"/>
      <c r="R106" s="1317"/>
      <c r="S106" s="1290"/>
      <c r="T106" s="1290"/>
      <c r="U106" s="1293"/>
      <c r="V106" s="1317"/>
      <c r="W106" s="1290"/>
      <c r="X106" s="1290"/>
      <c r="Y106" s="1293"/>
      <c r="Z106" s="1317"/>
      <c r="AA106" s="1290"/>
      <c r="AB106" s="1290"/>
      <c r="AC106" s="1293"/>
      <c r="AD106" s="1317"/>
      <c r="AE106" s="1290"/>
      <c r="AF106" s="1290"/>
      <c r="AG106" s="1680"/>
      <c r="AI106" s="74" t="s">
        <v>178</v>
      </c>
      <c r="AJ106" s="26"/>
      <c r="AK106" s="10"/>
      <c r="AL106" s="40"/>
      <c r="AM106" s="26"/>
      <c r="AN106" s="10"/>
      <c r="AO106" s="47"/>
      <c r="AP106" s="48"/>
      <c r="AQ106" s="10"/>
      <c r="AR106" s="40"/>
      <c r="AS106" s="26"/>
      <c r="AT106" s="10"/>
      <c r="AU106" s="47"/>
      <c r="AV106" s="48"/>
      <c r="AW106" s="10"/>
      <c r="AX106" s="49"/>
    </row>
    <row r="107" spans="1:50" ht="15" customHeight="1" x14ac:dyDescent="0.15">
      <c r="A107" s="1278"/>
      <c r="B107" s="1318"/>
      <c r="C107" s="1292"/>
      <c r="D107" s="1292"/>
      <c r="E107" s="1713"/>
      <c r="F107" s="1318"/>
      <c r="G107" s="1292"/>
      <c r="H107" s="1292"/>
      <c r="I107" s="1295"/>
      <c r="J107" s="1385"/>
      <c r="K107" s="1292"/>
      <c r="L107" s="1292"/>
      <c r="M107" s="1295"/>
      <c r="N107" s="1318"/>
      <c r="O107" s="1292"/>
      <c r="P107" s="1292"/>
      <c r="Q107" s="1295"/>
      <c r="R107" s="1318"/>
      <c r="S107" s="1292"/>
      <c r="T107" s="1292"/>
      <c r="U107" s="1295"/>
      <c r="V107" s="1318"/>
      <c r="W107" s="1292"/>
      <c r="X107" s="1292"/>
      <c r="Y107" s="1295"/>
      <c r="Z107" s="1318"/>
      <c r="AA107" s="1292"/>
      <c r="AB107" s="1292"/>
      <c r="AC107" s="1295"/>
      <c r="AD107" s="1318"/>
      <c r="AE107" s="1292"/>
      <c r="AF107" s="1292"/>
      <c r="AG107" s="1681"/>
      <c r="AI107" s="74"/>
      <c r="AJ107" s="26"/>
      <c r="AK107" s="10"/>
      <c r="AL107" s="40"/>
      <c r="AM107" s="26"/>
      <c r="AN107" s="10"/>
      <c r="AO107" s="47"/>
      <c r="AP107" s="48"/>
      <c r="AQ107" s="10"/>
      <c r="AR107" s="40"/>
      <c r="AS107" s="26"/>
      <c r="AT107" s="10"/>
      <c r="AU107" s="47"/>
      <c r="AV107" s="48"/>
      <c r="AW107" s="10"/>
      <c r="AX107" s="49"/>
    </row>
    <row r="108" spans="1:50" ht="15" customHeight="1" x14ac:dyDescent="0.15">
      <c r="A108" s="1276" t="s">
        <v>117</v>
      </c>
      <c r="B108" s="1317"/>
      <c r="C108" s="1290"/>
      <c r="D108" s="1290"/>
      <c r="E108" s="1712"/>
      <c r="F108" s="1317"/>
      <c r="G108" s="1290"/>
      <c r="H108" s="1290"/>
      <c r="I108" s="1293"/>
      <c r="J108" s="1385"/>
      <c r="K108" s="1290"/>
      <c r="L108" s="1290"/>
      <c r="M108" s="1293"/>
      <c r="N108" s="1317"/>
      <c r="O108" s="1290"/>
      <c r="P108" s="1290"/>
      <c r="Q108" s="1293"/>
      <c r="R108" s="1317"/>
      <c r="S108" s="1290"/>
      <c r="T108" s="1290"/>
      <c r="U108" s="1293"/>
      <c r="V108" s="1317"/>
      <c r="W108" s="1290"/>
      <c r="X108" s="1290"/>
      <c r="Y108" s="1293"/>
      <c r="Z108" s="1317"/>
      <c r="AA108" s="1290"/>
      <c r="AB108" s="1290"/>
      <c r="AC108" s="1293"/>
      <c r="AD108" s="1317"/>
      <c r="AE108" s="1290"/>
      <c r="AF108" s="1290"/>
      <c r="AG108" s="1680"/>
      <c r="AI108" s="74" t="s">
        <v>178</v>
      </c>
      <c r="AJ108" s="26"/>
      <c r="AK108" s="10"/>
      <c r="AL108" s="40"/>
      <c r="AM108" s="26"/>
      <c r="AN108" s="10"/>
      <c r="AO108" s="47"/>
      <c r="AP108" s="48"/>
      <c r="AQ108" s="10"/>
      <c r="AR108" s="40"/>
      <c r="AS108" s="26"/>
      <c r="AT108" s="10"/>
      <c r="AU108" s="47"/>
      <c r="AV108" s="48"/>
      <c r="AW108" s="10"/>
      <c r="AX108" s="49"/>
    </row>
    <row r="109" spans="1:50" ht="15" customHeight="1" x14ac:dyDescent="0.15">
      <c r="A109" s="1278"/>
      <c r="B109" s="1318"/>
      <c r="C109" s="1292"/>
      <c r="D109" s="1292"/>
      <c r="E109" s="1713"/>
      <c r="F109" s="1318"/>
      <c r="G109" s="1292"/>
      <c r="H109" s="1292"/>
      <c r="I109" s="1295"/>
      <c r="J109" s="1385"/>
      <c r="K109" s="1292"/>
      <c r="L109" s="1292"/>
      <c r="M109" s="1295"/>
      <c r="N109" s="1318"/>
      <c r="O109" s="1292"/>
      <c r="P109" s="1292"/>
      <c r="Q109" s="1295"/>
      <c r="R109" s="1318"/>
      <c r="S109" s="1292"/>
      <c r="T109" s="1292"/>
      <c r="U109" s="1295"/>
      <c r="V109" s="1318"/>
      <c r="W109" s="1292"/>
      <c r="X109" s="1292"/>
      <c r="Y109" s="1295"/>
      <c r="Z109" s="1318"/>
      <c r="AA109" s="1292"/>
      <c r="AB109" s="1292"/>
      <c r="AC109" s="1295"/>
      <c r="AD109" s="1318"/>
      <c r="AE109" s="1292"/>
      <c r="AF109" s="1292"/>
      <c r="AG109" s="1681"/>
      <c r="AI109" s="74" t="s">
        <v>203</v>
      </c>
      <c r="AJ109" s="26"/>
      <c r="AK109" s="10"/>
      <c r="AL109" s="40"/>
      <c r="AM109" s="26"/>
      <c r="AN109" s="10"/>
      <c r="AO109" s="47"/>
      <c r="AP109" s="48"/>
      <c r="AQ109" s="10"/>
      <c r="AR109" s="40"/>
      <c r="AS109" s="26"/>
      <c r="AT109" s="10"/>
      <c r="AU109" s="47"/>
      <c r="AV109" s="48"/>
      <c r="AW109" s="10"/>
      <c r="AX109" s="49"/>
    </row>
    <row r="110" spans="1:50" ht="20.25" customHeight="1" x14ac:dyDescent="0.15">
      <c r="A110" s="22" t="s">
        <v>20</v>
      </c>
      <c r="B110" s="45"/>
      <c r="C110" s="43"/>
      <c r="D110" s="43"/>
      <c r="E110" s="44"/>
      <c r="F110" s="45"/>
      <c r="G110" s="34"/>
      <c r="H110" s="34"/>
      <c r="I110" s="35"/>
      <c r="J110" s="43"/>
      <c r="K110" s="34"/>
      <c r="L110" s="34"/>
      <c r="M110" s="44"/>
      <c r="N110" s="45"/>
      <c r="O110" s="34"/>
      <c r="P110" s="34"/>
      <c r="Q110" s="35"/>
      <c r="R110" s="45"/>
      <c r="S110" s="34"/>
      <c r="T110" s="34"/>
      <c r="U110" s="35"/>
      <c r="V110" s="43"/>
      <c r="W110" s="34"/>
      <c r="X110" s="34"/>
      <c r="Y110" s="44"/>
      <c r="Z110" s="45"/>
      <c r="AA110" s="34"/>
      <c r="AB110" s="34"/>
      <c r="AC110" s="35"/>
      <c r="AD110" s="43"/>
      <c r="AE110" s="34"/>
      <c r="AF110" s="34"/>
      <c r="AG110" s="46"/>
      <c r="AI110" s="76" t="s">
        <v>21</v>
      </c>
      <c r="AJ110" s="43"/>
      <c r="AK110" s="34"/>
      <c r="AL110" s="35"/>
      <c r="AM110" s="43"/>
      <c r="AN110" s="34"/>
      <c r="AO110" s="44"/>
      <c r="AP110" s="45"/>
      <c r="AQ110" s="34"/>
      <c r="AR110" s="35"/>
      <c r="AS110" s="43"/>
      <c r="AT110" s="34"/>
      <c r="AU110" s="44"/>
      <c r="AV110" s="45"/>
      <c r="AW110" s="34"/>
      <c r="AX110" s="46"/>
    </row>
    <row r="111" spans="1:50" ht="15" customHeight="1" x14ac:dyDescent="0.15">
      <c r="A111" s="62" t="s">
        <v>118</v>
      </c>
      <c r="B111" s="48"/>
      <c r="C111" s="26"/>
      <c r="D111" s="26"/>
      <c r="E111" s="47"/>
      <c r="F111" s="48"/>
      <c r="G111" s="10"/>
      <c r="H111" s="10"/>
      <c r="I111" s="40"/>
      <c r="J111" s="26"/>
      <c r="K111" s="10"/>
      <c r="L111" s="10"/>
      <c r="M111" s="47"/>
      <c r="N111" s="48"/>
      <c r="O111" s="10"/>
      <c r="P111" s="10"/>
      <c r="Q111" s="40"/>
      <c r="R111" s="48"/>
      <c r="S111" s="10"/>
      <c r="T111" s="10"/>
      <c r="U111" s="40"/>
      <c r="V111" s="26"/>
      <c r="W111" s="10"/>
      <c r="X111" s="10"/>
      <c r="Y111" s="47"/>
      <c r="Z111" s="48"/>
      <c r="AA111" s="10"/>
      <c r="AB111" s="10"/>
      <c r="AC111" s="40"/>
      <c r="AD111" s="26"/>
      <c r="AE111" s="10"/>
      <c r="AF111" s="10"/>
      <c r="AG111" s="49"/>
      <c r="AI111" s="74" t="s">
        <v>189</v>
      </c>
      <c r="AJ111" s="26"/>
      <c r="AK111" s="10"/>
      <c r="AL111" s="40"/>
      <c r="AM111" s="26"/>
      <c r="AN111" s="10"/>
      <c r="AO111" s="47"/>
      <c r="AP111" s="48"/>
      <c r="AQ111" s="10"/>
      <c r="AR111" s="40"/>
      <c r="AS111" s="26"/>
      <c r="AT111" s="10"/>
      <c r="AU111" s="47"/>
      <c r="AV111" s="48"/>
      <c r="AW111" s="10"/>
      <c r="AX111" s="49"/>
    </row>
    <row r="112" spans="1:50" ht="24.75" customHeight="1" x14ac:dyDescent="0.15">
      <c r="A112" s="62" t="s">
        <v>119</v>
      </c>
      <c r="B112" s="48"/>
      <c r="C112" s="26"/>
      <c r="D112" s="26"/>
      <c r="E112" s="47"/>
      <c r="F112" s="48"/>
      <c r="G112" s="10"/>
      <c r="H112" s="10"/>
      <c r="I112" s="40"/>
      <c r="J112" s="26"/>
      <c r="K112" s="10"/>
      <c r="L112" s="10"/>
      <c r="M112" s="47"/>
      <c r="N112" s="48"/>
      <c r="O112" s="10"/>
      <c r="P112" s="10"/>
      <c r="Q112" s="40"/>
      <c r="R112" s="48"/>
      <c r="S112" s="10"/>
      <c r="T112" s="10"/>
      <c r="U112" s="40"/>
      <c r="V112" s="26"/>
      <c r="W112" s="10"/>
      <c r="X112" s="10"/>
      <c r="Y112" s="47"/>
      <c r="Z112" s="48"/>
      <c r="AA112" s="10"/>
      <c r="AB112" s="10"/>
      <c r="AC112" s="40"/>
      <c r="AD112" s="26"/>
      <c r="AE112" s="10"/>
      <c r="AF112" s="10"/>
      <c r="AG112" s="49"/>
      <c r="AI112" s="74" t="s">
        <v>204</v>
      </c>
      <c r="AJ112" s="26"/>
      <c r="AK112" s="10"/>
      <c r="AL112" s="40"/>
      <c r="AM112" s="26"/>
      <c r="AN112" s="10"/>
      <c r="AO112" s="47"/>
      <c r="AP112" s="48"/>
      <c r="AQ112" s="10"/>
      <c r="AR112" s="40"/>
      <c r="AS112" s="26"/>
      <c r="AT112" s="10"/>
      <c r="AU112" s="47"/>
      <c r="AV112" s="48"/>
      <c r="AW112" s="10"/>
      <c r="AX112" s="49"/>
    </row>
    <row r="113" spans="1:50" ht="24" customHeight="1" x14ac:dyDescent="0.15">
      <c r="A113" s="62" t="s">
        <v>120</v>
      </c>
      <c r="B113" s="48"/>
      <c r="C113" s="26"/>
      <c r="D113" s="26"/>
      <c r="E113" s="47"/>
      <c r="F113" s="48"/>
      <c r="G113" s="10"/>
      <c r="H113" s="10"/>
      <c r="I113" s="40"/>
      <c r="J113" s="26"/>
      <c r="K113" s="10"/>
      <c r="L113" s="10"/>
      <c r="M113" s="47"/>
      <c r="N113" s="48"/>
      <c r="O113" s="10"/>
      <c r="P113" s="10"/>
      <c r="Q113" s="40"/>
      <c r="R113" s="48"/>
      <c r="S113" s="10"/>
      <c r="T113" s="10"/>
      <c r="U113" s="40"/>
      <c r="V113" s="26"/>
      <c r="W113" s="10"/>
      <c r="X113" s="10"/>
      <c r="Y113" s="47"/>
      <c r="Z113" s="48"/>
      <c r="AA113" s="10"/>
      <c r="AB113" s="10"/>
      <c r="AC113" s="40"/>
      <c r="AD113" s="26"/>
      <c r="AE113" s="10"/>
      <c r="AF113" s="10"/>
      <c r="AG113" s="49"/>
      <c r="AI113" s="74" t="s">
        <v>230</v>
      </c>
      <c r="AJ113" s="26"/>
      <c r="AK113" s="10"/>
      <c r="AL113" s="40"/>
      <c r="AM113" s="26"/>
      <c r="AN113" s="10"/>
      <c r="AO113" s="47"/>
      <c r="AP113" s="48"/>
      <c r="AQ113" s="10"/>
      <c r="AR113" s="40"/>
      <c r="AS113" s="26"/>
      <c r="AT113" s="10"/>
      <c r="AU113" s="47"/>
      <c r="AV113" s="48"/>
      <c r="AW113" s="10"/>
      <c r="AX113" s="49"/>
    </row>
    <row r="114" spans="1:50" ht="16.5" customHeight="1" x14ac:dyDescent="0.15">
      <c r="A114" s="62" t="s">
        <v>121</v>
      </c>
      <c r="B114" s="48"/>
      <c r="C114" s="26"/>
      <c r="D114" s="26"/>
      <c r="E114" s="47"/>
      <c r="F114" s="48"/>
      <c r="G114" s="10"/>
      <c r="H114" s="10"/>
      <c r="I114" s="40"/>
      <c r="J114" s="26"/>
      <c r="K114" s="10"/>
      <c r="L114" s="10"/>
      <c r="M114" s="47"/>
      <c r="N114" s="48"/>
      <c r="O114" s="10"/>
      <c r="P114" s="10"/>
      <c r="Q114" s="40"/>
      <c r="R114" s="48"/>
      <c r="S114" s="10"/>
      <c r="T114" s="10"/>
      <c r="U114" s="40"/>
      <c r="V114" s="26"/>
      <c r="W114" s="10"/>
      <c r="X114" s="10"/>
      <c r="Y114" s="47"/>
      <c r="Z114" s="48"/>
      <c r="AA114" s="10"/>
      <c r="AB114" s="10"/>
      <c r="AC114" s="40"/>
      <c r="AD114" s="26"/>
      <c r="AE114" s="10"/>
      <c r="AF114" s="10"/>
      <c r="AG114" s="49"/>
      <c r="AI114" s="74" t="s">
        <v>205</v>
      </c>
      <c r="AJ114" s="26"/>
      <c r="AK114" s="10"/>
      <c r="AL114" s="40"/>
      <c r="AM114" s="26"/>
      <c r="AN114" s="10"/>
      <c r="AO114" s="47"/>
      <c r="AP114" s="48"/>
      <c r="AQ114" s="10"/>
      <c r="AR114" s="40"/>
      <c r="AS114" s="26"/>
      <c r="AT114" s="10"/>
      <c r="AU114" s="47"/>
      <c r="AV114" s="48"/>
      <c r="AW114" s="10"/>
      <c r="AX114" s="49"/>
    </row>
    <row r="115" spans="1:50" ht="23.25" customHeight="1" x14ac:dyDescent="0.15">
      <c r="A115" s="62" t="s">
        <v>122</v>
      </c>
      <c r="B115" s="48"/>
      <c r="C115" s="26"/>
      <c r="D115" s="26"/>
      <c r="E115" s="47"/>
      <c r="F115" s="48"/>
      <c r="G115" s="10"/>
      <c r="H115" s="10"/>
      <c r="I115" s="40"/>
      <c r="J115" s="26"/>
      <c r="K115" s="10"/>
      <c r="L115" s="10"/>
      <c r="M115" s="47"/>
      <c r="N115" s="48"/>
      <c r="O115" s="10"/>
      <c r="P115" s="10"/>
      <c r="Q115" s="40"/>
      <c r="R115" s="48"/>
      <c r="S115" s="10"/>
      <c r="T115" s="10"/>
      <c r="U115" s="40"/>
      <c r="V115" s="26"/>
      <c r="W115" s="10"/>
      <c r="X115" s="10"/>
      <c r="Y115" s="47"/>
      <c r="Z115" s="48"/>
      <c r="AA115" s="10"/>
      <c r="AB115" s="10"/>
      <c r="AC115" s="40"/>
      <c r="AD115" s="26"/>
      <c r="AE115" s="10"/>
      <c r="AF115" s="10"/>
      <c r="AG115" s="49"/>
      <c r="AI115" s="74" t="s">
        <v>206</v>
      </c>
      <c r="AJ115" s="26"/>
      <c r="AK115" s="10"/>
      <c r="AL115" s="40"/>
      <c r="AM115" s="26"/>
      <c r="AN115" s="10"/>
      <c r="AO115" s="47"/>
      <c r="AP115" s="48"/>
      <c r="AQ115" s="10"/>
      <c r="AR115" s="40"/>
      <c r="AS115" s="26"/>
      <c r="AT115" s="10"/>
      <c r="AU115" s="47"/>
      <c r="AV115" s="48"/>
      <c r="AW115" s="10"/>
      <c r="AX115" s="49"/>
    </row>
    <row r="116" spans="1:50" ht="15" customHeight="1" x14ac:dyDescent="0.15">
      <c r="A116" s="62" t="s">
        <v>123</v>
      </c>
      <c r="B116" s="48"/>
      <c r="C116" s="26"/>
      <c r="D116" s="26"/>
      <c r="E116" s="47"/>
      <c r="F116" s="48"/>
      <c r="G116" s="10"/>
      <c r="H116" s="10"/>
      <c r="I116" s="40"/>
      <c r="J116" s="26"/>
      <c r="K116" s="10"/>
      <c r="L116" s="10"/>
      <c r="M116" s="47"/>
      <c r="N116" s="48"/>
      <c r="O116" s="10"/>
      <c r="P116" s="10"/>
      <c r="Q116" s="40"/>
      <c r="R116" s="48"/>
      <c r="S116" s="10"/>
      <c r="T116" s="10"/>
      <c r="U116" s="40"/>
      <c r="V116" s="26"/>
      <c r="W116" s="10"/>
      <c r="X116" s="10"/>
      <c r="Y116" s="47"/>
      <c r="Z116" s="48"/>
      <c r="AA116" s="10"/>
      <c r="AB116" s="10"/>
      <c r="AC116" s="40"/>
      <c r="AD116" s="26"/>
      <c r="AE116" s="10"/>
      <c r="AF116" s="10"/>
      <c r="AG116" s="49"/>
      <c r="AI116" s="74" t="s">
        <v>178</v>
      </c>
      <c r="AJ116" s="26"/>
      <c r="AK116" s="10"/>
      <c r="AL116" s="40"/>
      <c r="AM116" s="26"/>
      <c r="AN116" s="10"/>
      <c r="AO116" s="47"/>
      <c r="AP116" s="48"/>
      <c r="AQ116" s="10"/>
      <c r="AR116" s="40"/>
      <c r="AS116" s="26"/>
      <c r="AT116" s="10"/>
      <c r="AU116" s="47"/>
      <c r="AV116" s="48"/>
      <c r="AW116" s="10"/>
      <c r="AX116" s="49"/>
    </row>
    <row r="117" spans="1:50" ht="15" customHeight="1" x14ac:dyDescent="0.15">
      <c r="A117" s="62"/>
      <c r="B117" s="48"/>
      <c r="C117" s="26"/>
      <c r="D117" s="26"/>
      <c r="E117" s="47"/>
      <c r="F117" s="48"/>
      <c r="G117" s="10"/>
      <c r="H117" s="10"/>
      <c r="I117" s="40"/>
      <c r="J117" s="26"/>
      <c r="K117" s="10"/>
      <c r="L117" s="10"/>
      <c r="M117" s="47"/>
      <c r="N117" s="48"/>
      <c r="O117" s="10"/>
      <c r="P117" s="10"/>
      <c r="Q117" s="40"/>
      <c r="R117" s="48"/>
      <c r="S117" s="10"/>
      <c r="T117" s="10"/>
      <c r="U117" s="40"/>
      <c r="V117" s="26"/>
      <c r="W117" s="10"/>
      <c r="X117" s="10"/>
      <c r="Y117" s="47"/>
      <c r="Z117" s="48"/>
      <c r="AA117" s="10"/>
      <c r="AB117" s="10"/>
      <c r="AC117" s="40"/>
      <c r="AD117" s="26"/>
      <c r="AE117" s="10"/>
      <c r="AF117" s="10"/>
      <c r="AG117" s="49"/>
      <c r="AI117" s="74" t="s">
        <v>203</v>
      </c>
      <c r="AJ117" s="26"/>
      <c r="AK117" s="10"/>
      <c r="AL117" s="40"/>
      <c r="AM117" s="26"/>
      <c r="AN117" s="10"/>
      <c r="AO117" s="47"/>
      <c r="AP117" s="48"/>
      <c r="AQ117" s="10"/>
      <c r="AR117" s="40"/>
      <c r="AS117" s="26"/>
      <c r="AT117" s="10"/>
      <c r="AU117" s="47"/>
      <c r="AV117" s="48"/>
      <c r="AW117" s="10"/>
      <c r="AX117" s="49"/>
    </row>
    <row r="118" spans="1:50" ht="29.25" customHeight="1" x14ac:dyDescent="0.15">
      <c r="A118" s="22" t="s">
        <v>124</v>
      </c>
      <c r="B118" s="45"/>
      <c r="C118" s="43"/>
      <c r="D118" s="43"/>
      <c r="E118" s="44"/>
      <c r="F118" s="45"/>
      <c r="G118" s="34"/>
      <c r="H118" s="34"/>
      <c r="I118" s="35"/>
      <c r="J118" s="43"/>
      <c r="K118" s="34"/>
      <c r="L118" s="34"/>
      <c r="M118" s="44"/>
      <c r="N118" s="45"/>
      <c r="O118" s="34"/>
      <c r="P118" s="34"/>
      <c r="Q118" s="35"/>
      <c r="R118" s="45"/>
      <c r="S118" s="34"/>
      <c r="T118" s="34"/>
      <c r="U118" s="35"/>
      <c r="V118" s="43"/>
      <c r="W118" s="34"/>
      <c r="X118" s="34"/>
      <c r="Y118" s="44"/>
      <c r="Z118" s="45"/>
      <c r="AA118" s="34"/>
      <c r="AB118" s="34"/>
      <c r="AC118" s="35"/>
      <c r="AD118" s="43"/>
      <c r="AE118" s="34"/>
      <c r="AF118" s="34"/>
      <c r="AG118" s="46"/>
      <c r="AI118" s="76" t="s">
        <v>125</v>
      </c>
      <c r="AJ118" s="43"/>
      <c r="AK118" s="34"/>
      <c r="AL118" s="35"/>
      <c r="AM118" s="43"/>
      <c r="AN118" s="34"/>
      <c r="AO118" s="44"/>
      <c r="AP118" s="45"/>
      <c r="AQ118" s="34"/>
      <c r="AR118" s="35"/>
      <c r="AS118" s="43"/>
      <c r="AT118" s="34"/>
      <c r="AU118" s="44"/>
      <c r="AV118" s="45"/>
      <c r="AW118" s="34"/>
      <c r="AX118" s="46"/>
    </row>
    <row r="119" spans="1:50" ht="27.75" customHeight="1" x14ac:dyDescent="0.15">
      <c r="A119" s="1336" t="s">
        <v>126</v>
      </c>
      <c r="B119" s="1317"/>
      <c r="C119" s="1290"/>
      <c r="D119" s="1290"/>
      <c r="E119" s="1293"/>
      <c r="F119" s="1317"/>
      <c r="G119" s="1290"/>
      <c r="H119" s="1290"/>
      <c r="I119" s="1293"/>
      <c r="J119" s="1317"/>
      <c r="K119" s="1290"/>
      <c r="L119" s="1290"/>
      <c r="M119" s="1293"/>
      <c r="N119" s="1317"/>
      <c r="O119" s="1290"/>
      <c r="P119" s="1290"/>
      <c r="Q119" s="1293"/>
      <c r="R119" s="1317"/>
      <c r="S119" s="1290"/>
      <c r="T119" s="1290"/>
      <c r="U119" s="1293"/>
      <c r="V119" s="1317"/>
      <c r="W119" s="1290"/>
      <c r="X119" s="1290"/>
      <c r="Y119" s="1293"/>
      <c r="Z119" s="1317"/>
      <c r="AA119" s="1389"/>
      <c r="AB119" s="1290"/>
      <c r="AC119" s="1293"/>
      <c r="AD119" s="1317"/>
      <c r="AE119" s="1290"/>
      <c r="AF119" s="1290"/>
      <c r="AG119" s="1680"/>
      <c r="AI119" s="74" t="s">
        <v>207</v>
      </c>
      <c r="AJ119" s="26"/>
      <c r="AK119" s="10"/>
      <c r="AL119" s="40"/>
      <c r="AM119" s="26"/>
      <c r="AN119" s="10"/>
      <c r="AO119" s="47"/>
      <c r="AP119" s="48"/>
      <c r="AQ119" s="10"/>
      <c r="AR119" s="40"/>
      <c r="AS119" s="26"/>
      <c r="AT119" s="10"/>
      <c r="AU119" s="47"/>
      <c r="AV119" s="48"/>
      <c r="AW119" s="10"/>
      <c r="AX119" s="49"/>
    </row>
    <row r="120" spans="1:50" ht="15" customHeight="1" x14ac:dyDescent="0.15">
      <c r="A120" s="1338"/>
      <c r="B120" s="1318"/>
      <c r="C120" s="1292"/>
      <c r="D120" s="1292"/>
      <c r="E120" s="1295"/>
      <c r="F120" s="1318"/>
      <c r="G120" s="1292"/>
      <c r="H120" s="1292"/>
      <c r="I120" s="1295"/>
      <c r="J120" s="1318"/>
      <c r="K120" s="1292"/>
      <c r="L120" s="1292"/>
      <c r="M120" s="1295"/>
      <c r="N120" s="1318"/>
      <c r="O120" s="1292"/>
      <c r="P120" s="1292"/>
      <c r="Q120" s="1295"/>
      <c r="R120" s="1318"/>
      <c r="S120" s="1292"/>
      <c r="T120" s="1292"/>
      <c r="U120" s="1295"/>
      <c r="V120" s="1318"/>
      <c r="W120" s="1292"/>
      <c r="X120" s="1292"/>
      <c r="Y120" s="1295"/>
      <c r="Z120" s="1318"/>
      <c r="AA120" s="1390"/>
      <c r="AB120" s="1292"/>
      <c r="AC120" s="1295"/>
      <c r="AD120" s="1318"/>
      <c r="AE120" s="1292"/>
      <c r="AF120" s="1292"/>
      <c r="AG120" s="1681"/>
      <c r="AI120" s="74" t="s">
        <v>208</v>
      </c>
      <c r="AJ120" s="26"/>
      <c r="AK120" s="10"/>
      <c r="AL120" s="40"/>
      <c r="AM120" s="26"/>
      <c r="AN120" s="10"/>
      <c r="AO120" s="47"/>
      <c r="AP120" s="48"/>
      <c r="AQ120" s="10"/>
      <c r="AR120" s="40"/>
      <c r="AS120" s="26"/>
      <c r="AT120" s="10"/>
      <c r="AU120" s="47"/>
      <c r="AV120" s="48"/>
      <c r="AW120" s="10"/>
      <c r="AX120" s="49"/>
    </row>
    <row r="121" spans="1:50" ht="21.75" customHeight="1" x14ac:dyDescent="0.15">
      <c r="A121" s="1336" t="s">
        <v>248</v>
      </c>
      <c r="B121" s="1317"/>
      <c r="C121" s="1290"/>
      <c r="D121" s="1290"/>
      <c r="E121" s="1293"/>
      <c r="F121" s="1317"/>
      <c r="G121" s="1290"/>
      <c r="H121" s="1290"/>
      <c r="I121" s="1293"/>
      <c r="J121" s="1317"/>
      <c r="K121" s="1290"/>
      <c r="L121" s="1290"/>
      <c r="M121" s="1293"/>
      <c r="N121" s="1317"/>
      <c r="O121" s="1290"/>
      <c r="P121" s="1290"/>
      <c r="Q121" s="1293"/>
      <c r="R121" s="1317"/>
      <c r="S121" s="1290"/>
      <c r="T121" s="1290"/>
      <c r="U121" s="1293"/>
      <c r="V121" s="1317"/>
      <c r="W121" s="1290"/>
      <c r="X121" s="1290"/>
      <c r="Y121" s="1293"/>
      <c r="Z121" s="1317"/>
      <c r="AA121" s="1290"/>
      <c r="AB121" s="1290"/>
      <c r="AC121" s="1293"/>
      <c r="AD121" s="1317"/>
      <c r="AE121" s="1290"/>
      <c r="AF121" s="1290"/>
      <c r="AG121" s="1680"/>
      <c r="AI121" s="74" t="s">
        <v>261</v>
      </c>
      <c r="AJ121" s="26"/>
      <c r="AK121" s="10"/>
      <c r="AL121" s="40"/>
      <c r="AM121" s="26"/>
      <c r="AN121" s="10"/>
      <c r="AO121" s="47"/>
      <c r="AP121" s="48"/>
      <c r="AQ121" s="10"/>
      <c r="AR121" s="40"/>
      <c r="AS121" s="26"/>
      <c r="AT121" s="10"/>
      <c r="AU121" s="47"/>
      <c r="AV121" s="48"/>
      <c r="AW121" s="10"/>
      <c r="AX121" s="49"/>
    </row>
    <row r="122" spans="1:50" ht="15" customHeight="1" x14ac:dyDescent="0.15">
      <c r="A122" s="1338"/>
      <c r="B122" s="1318"/>
      <c r="C122" s="1292"/>
      <c r="D122" s="1292"/>
      <c r="E122" s="1295"/>
      <c r="F122" s="1318"/>
      <c r="G122" s="1292"/>
      <c r="H122" s="1292"/>
      <c r="I122" s="1295"/>
      <c r="J122" s="1318"/>
      <c r="K122" s="1292"/>
      <c r="L122" s="1292"/>
      <c r="M122" s="1295"/>
      <c r="N122" s="1318"/>
      <c r="O122" s="1292"/>
      <c r="P122" s="1292"/>
      <c r="Q122" s="1295"/>
      <c r="R122" s="1318"/>
      <c r="S122" s="1292"/>
      <c r="T122" s="1292"/>
      <c r="U122" s="1295"/>
      <c r="V122" s="1318"/>
      <c r="W122" s="1292"/>
      <c r="X122" s="1292"/>
      <c r="Y122" s="1295"/>
      <c r="Z122" s="1318"/>
      <c r="AA122" s="1292"/>
      <c r="AB122" s="1292"/>
      <c r="AC122" s="1295"/>
      <c r="AD122" s="1318"/>
      <c r="AE122" s="1292"/>
      <c r="AF122" s="1292"/>
      <c r="AG122" s="1681"/>
      <c r="AI122" s="74" t="s">
        <v>209</v>
      </c>
      <c r="AJ122" s="26"/>
      <c r="AK122" s="10"/>
      <c r="AL122" s="40"/>
      <c r="AM122" s="26"/>
      <c r="AN122" s="10"/>
      <c r="AO122" s="47"/>
      <c r="AP122" s="48"/>
      <c r="AQ122" s="10"/>
      <c r="AR122" s="40"/>
      <c r="AS122" s="26"/>
      <c r="AT122" s="10"/>
      <c r="AU122" s="47"/>
      <c r="AV122" s="48"/>
      <c r="AW122" s="10"/>
      <c r="AX122" s="49"/>
    </row>
    <row r="123" spans="1:50" ht="20.25" customHeight="1" x14ac:dyDescent="0.15">
      <c r="A123" s="21" t="s">
        <v>127</v>
      </c>
      <c r="B123" s="45"/>
      <c r="C123" s="43"/>
      <c r="D123" s="43"/>
      <c r="E123" s="44"/>
      <c r="F123" s="45"/>
      <c r="G123" s="34"/>
      <c r="H123" s="34"/>
      <c r="I123" s="35"/>
      <c r="J123" s="43"/>
      <c r="K123" s="34"/>
      <c r="L123" s="34"/>
      <c r="M123" s="44"/>
      <c r="N123" s="45"/>
      <c r="O123" s="34"/>
      <c r="P123" s="34"/>
      <c r="Q123" s="35"/>
      <c r="R123" s="45"/>
      <c r="S123" s="34"/>
      <c r="T123" s="34"/>
      <c r="U123" s="35"/>
      <c r="V123" s="43"/>
      <c r="W123" s="34"/>
      <c r="X123" s="34"/>
      <c r="Y123" s="44"/>
      <c r="Z123" s="45"/>
      <c r="AA123" s="34"/>
      <c r="AB123" s="34"/>
      <c r="AC123" s="35"/>
      <c r="AD123" s="43"/>
      <c r="AE123" s="34"/>
      <c r="AF123" s="34"/>
      <c r="AG123" s="46"/>
      <c r="AI123" s="21" t="s">
        <v>231</v>
      </c>
      <c r="AJ123" s="26"/>
      <c r="AK123" s="10"/>
      <c r="AL123" s="40"/>
      <c r="AM123" s="26"/>
      <c r="AN123" s="10"/>
      <c r="AO123" s="47"/>
      <c r="AP123" s="48"/>
      <c r="AQ123" s="10"/>
      <c r="AR123" s="40"/>
      <c r="AS123" s="26"/>
      <c r="AT123" s="10"/>
      <c r="AU123" s="47"/>
      <c r="AV123" s="48"/>
      <c r="AW123" s="10"/>
      <c r="AX123" s="49"/>
    </row>
    <row r="124" spans="1:50" ht="15" customHeight="1" x14ac:dyDescent="0.15">
      <c r="A124" s="62" t="s">
        <v>128</v>
      </c>
      <c r="B124" s="48"/>
      <c r="C124" s="26"/>
      <c r="D124" s="26"/>
      <c r="E124" s="47"/>
      <c r="F124" s="48"/>
      <c r="G124" s="10"/>
      <c r="H124" s="10"/>
      <c r="I124" s="40"/>
      <c r="J124" s="26"/>
      <c r="K124" s="10"/>
      <c r="L124" s="10"/>
      <c r="M124" s="47"/>
      <c r="N124" s="48"/>
      <c r="O124" s="10"/>
      <c r="P124" s="10"/>
      <c r="Q124" s="40"/>
      <c r="R124" s="48"/>
      <c r="S124" s="10"/>
      <c r="T124" s="10"/>
      <c r="U124" s="40"/>
      <c r="V124" s="26"/>
      <c r="W124" s="10"/>
      <c r="X124" s="10"/>
      <c r="Y124" s="47"/>
      <c r="Z124" s="48"/>
      <c r="AA124" s="10"/>
      <c r="AB124" s="10"/>
      <c r="AC124" s="40"/>
      <c r="AD124" s="26"/>
      <c r="AE124" s="10"/>
      <c r="AF124" s="10"/>
      <c r="AG124" s="49"/>
      <c r="AI124" s="74" t="s">
        <v>210</v>
      </c>
      <c r="AJ124" s="26"/>
      <c r="AK124" s="10"/>
      <c r="AL124" s="40"/>
      <c r="AM124" s="26"/>
      <c r="AN124" s="10"/>
      <c r="AO124" s="47"/>
      <c r="AP124" s="48"/>
      <c r="AQ124" s="10"/>
      <c r="AR124" s="40"/>
      <c r="AS124" s="26"/>
      <c r="AT124" s="10"/>
      <c r="AU124" s="47"/>
      <c r="AV124" s="48"/>
      <c r="AW124" s="10"/>
      <c r="AX124" s="49"/>
    </row>
    <row r="125" spans="1:50" ht="28.5" customHeight="1" x14ac:dyDescent="0.15">
      <c r="A125" s="62" t="s">
        <v>129</v>
      </c>
      <c r="B125" s="48"/>
      <c r="C125" s="26"/>
      <c r="D125" s="26"/>
      <c r="E125" s="47"/>
      <c r="F125" s="48"/>
      <c r="G125" s="10"/>
      <c r="H125" s="10"/>
      <c r="I125" s="40"/>
      <c r="J125" s="26"/>
      <c r="K125" s="10"/>
      <c r="L125" s="10"/>
      <c r="M125" s="47"/>
      <c r="N125" s="48"/>
      <c r="O125" s="10"/>
      <c r="P125" s="10"/>
      <c r="Q125" s="40"/>
      <c r="R125" s="48"/>
      <c r="S125" s="10"/>
      <c r="T125" s="10"/>
      <c r="U125" s="40"/>
      <c r="V125" s="26"/>
      <c r="W125" s="10"/>
      <c r="X125" s="10"/>
      <c r="Y125" s="47"/>
      <c r="Z125" s="48"/>
      <c r="AA125" s="10"/>
      <c r="AB125" s="10"/>
      <c r="AC125" s="40"/>
      <c r="AD125" s="26"/>
      <c r="AE125" s="10"/>
      <c r="AF125" s="10"/>
      <c r="AG125" s="49"/>
      <c r="AI125" s="74" t="s">
        <v>211</v>
      </c>
      <c r="AJ125" s="26"/>
      <c r="AK125" s="10"/>
      <c r="AL125" s="40"/>
      <c r="AM125" s="26"/>
      <c r="AN125" s="10"/>
      <c r="AO125" s="47"/>
      <c r="AP125" s="48"/>
      <c r="AQ125" s="10"/>
      <c r="AR125" s="40"/>
      <c r="AS125" s="26"/>
      <c r="AT125" s="10"/>
      <c r="AU125" s="47"/>
      <c r="AV125" s="48"/>
      <c r="AW125" s="10"/>
      <c r="AX125" s="49"/>
    </row>
    <row r="126" spans="1:50" ht="27" customHeight="1" x14ac:dyDescent="0.15">
      <c r="A126" s="22" t="s">
        <v>276</v>
      </c>
      <c r="B126" s="45"/>
      <c r="C126" s="43"/>
      <c r="D126" s="43"/>
      <c r="E126" s="44"/>
      <c r="F126" s="45"/>
      <c r="G126" s="34"/>
      <c r="H126" s="34"/>
      <c r="I126" s="35"/>
      <c r="J126" s="43"/>
      <c r="K126" s="34"/>
      <c r="L126" s="34"/>
      <c r="M126" s="44"/>
      <c r="N126" s="45"/>
      <c r="O126" s="34"/>
      <c r="P126" s="34"/>
      <c r="Q126" s="35"/>
      <c r="R126" s="45"/>
      <c r="S126" s="34"/>
      <c r="T126" s="34"/>
      <c r="U126" s="35"/>
      <c r="V126" s="43"/>
      <c r="W126" s="34"/>
      <c r="X126" s="34"/>
      <c r="Y126" s="44"/>
      <c r="Z126" s="45"/>
      <c r="AA126" s="34"/>
      <c r="AB126" s="34"/>
      <c r="AC126" s="35"/>
      <c r="AD126" s="43"/>
      <c r="AE126" s="34"/>
      <c r="AF126" s="34"/>
      <c r="AG126" s="46"/>
      <c r="AI126" s="22" t="s">
        <v>130</v>
      </c>
      <c r="AJ126" s="26"/>
      <c r="AK126" s="10"/>
      <c r="AL126" s="40"/>
      <c r="AM126" s="26"/>
      <c r="AN126" s="10"/>
      <c r="AO126" s="47"/>
      <c r="AP126" s="48"/>
      <c r="AQ126" s="10"/>
      <c r="AR126" s="40"/>
      <c r="AS126" s="26"/>
      <c r="AT126" s="10"/>
      <c r="AU126" s="47"/>
      <c r="AV126" s="48"/>
      <c r="AW126" s="10"/>
      <c r="AX126" s="49"/>
    </row>
    <row r="127" spans="1:50" ht="15" customHeight="1" x14ac:dyDescent="0.15">
      <c r="A127" s="1336" t="s">
        <v>131</v>
      </c>
      <c r="B127" s="1317"/>
      <c r="C127" s="1290"/>
      <c r="D127" s="1290"/>
      <c r="E127" s="1293"/>
      <c r="F127" s="1317"/>
      <c r="G127" s="1290"/>
      <c r="H127" s="1290"/>
      <c r="I127" s="1293"/>
      <c r="J127" s="1317"/>
      <c r="K127" s="1290"/>
      <c r="L127" s="1290"/>
      <c r="M127" s="1293"/>
      <c r="N127" s="1317"/>
      <c r="O127" s="1290"/>
      <c r="P127" s="1290"/>
      <c r="Q127" s="1293"/>
      <c r="R127" s="1317"/>
      <c r="S127" s="1290"/>
      <c r="T127" s="1290"/>
      <c r="U127" s="1293"/>
      <c r="V127" s="1317"/>
      <c r="W127" s="1290"/>
      <c r="X127" s="1290"/>
      <c r="Y127" s="1293"/>
      <c r="Z127" s="1317"/>
      <c r="AA127" s="1290"/>
      <c r="AB127" s="1290"/>
      <c r="AC127" s="1293"/>
      <c r="AD127" s="1317"/>
      <c r="AE127" s="1290"/>
      <c r="AF127" s="1290"/>
      <c r="AG127" s="1680"/>
      <c r="AI127" s="74" t="s">
        <v>257</v>
      </c>
      <c r="AJ127" s="26"/>
      <c r="AK127" s="10"/>
      <c r="AL127" s="40"/>
      <c r="AM127" s="26"/>
      <c r="AN127" s="10"/>
      <c r="AO127" s="47"/>
      <c r="AP127" s="48"/>
      <c r="AQ127" s="10"/>
      <c r="AR127" s="40"/>
      <c r="AS127" s="26"/>
      <c r="AT127" s="10"/>
      <c r="AU127" s="47"/>
      <c r="AV127" s="48"/>
      <c r="AW127" s="10"/>
      <c r="AX127" s="49"/>
    </row>
    <row r="128" spans="1:50" ht="24.75" customHeight="1" x14ac:dyDescent="0.15">
      <c r="A128" s="1338"/>
      <c r="B128" s="1318"/>
      <c r="C128" s="1292"/>
      <c r="D128" s="1292"/>
      <c r="E128" s="1295"/>
      <c r="F128" s="1318"/>
      <c r="G128" s="1292"/>
      <c r="H128" s="1292"/>
      <c r="I128" s="1295"/>
      <c r="J128" s="1318"/>
      <c r="K128" s="1292"/>
      <c r="L128" s="1292"/>
      <c r="M128" s="1295"/>
      <c r="N128" s="1318"/>
      <c r="O128" s="1292"/>
      <c r="P128" s="1292"/>
      <c r="Q128" s="1295"/>
      <c r="R128" s="1318"/>
      <c r="S128" s="1292"/>
      <c r="T128" s="1292"/>
      <c r="U128" s="1295"/>
      <c r="V128" s="1318"/>
      <c r="W128" s="1292"/>
      <c r="X128" s="1292"/>
      <c r="Y128" s="1295"/>
      <c r="Z128" s="1318"/>
      <c r="AA128" s="1292"/>
      <c r="AB128" s="1292"/>
      <c r="AC128" s="1295"/>
      <c r="AD128" s="1318"/>
      <c r="AE128" s="1292"/>
      <c r="AF128" s="1292"/>
      <c r="AG128" s="1681"/>
      <c r="AI128" s="74" t="s">
        <v>212</v>
      </c>
      <c r="AJ128" s="26"/>
      <c r="AK128" s="10"/>
      <c r="AL128" s="40"/>
      <c r="AM128" s="26"/>
      <c r="AN128" s="10"/>
      <c r="AO128" s="47"/>
      <c r="AP128" s="48"/>
      <c r="AQ128" s="10"/>
      <c r="AR128" s="40"/>
      <c r="AS128" s="26"/>
      <c r="AT128" s="10"/>
      <c r="AU128" s="47"/>
      <c r="AV128" s="48"/>
      <c r="AW128" s="10"/>
      <c r="AX128" s="49"/>
    </row>
    <row r="129" spans="1:50" ht="30" customHeight="1" x14ac:dyDescent="0.15">
      <c r="A129" s="1336" t="s">
        <v>132</v>
      </c>
      <c r="B129" s="1317"/>
      <c r="C129" s="1290"/>
      <c r="D129" s="1290"/>
      <c r="E129" s="1293"/>
      <c r="F129" s="1317"/>
      <c r="G129" s="1290"/>
      <c r="H129" s="1290"/>
      <c r="I129" s="1293"/>
      <c r="J129" s="1317"/>
      <c r="K129" s="1290"/>
      <c r="L129" s="1290"/>
      <c r="M129" s="1293"/>
      <c r="N129" s="1317"/>
      <c r="O129" s="1290"/>
      <c r="P129" s="1290"/>
      <c r="Q129" s="1293"/>
      <c r="R129" s="1317"/>
      <c r="S129" s="1290"/>
      <c r="T129" s="1290"/>
      <c r="U129" s="1293"/>
      <c r="V129" s="1317"/>
      <c r="W129" s="1290"/>
      <c r="X129" s="1290"/>
      <c r="Y129" s="1293"/>
      <c r="Z129" s="1317"/>
      <c r="AA129" s="1290"/>
      <c r="AB129" s="1290"/>
      <c r="AC129" s="1293"/>
      <c r="AD129" s="1317"/>
      <c r="AE129" s="1290"/>
      <c r="AF129" s="1290"/>
      <c r="AG129" s="1680"/>
      <c r="AI129" s="74" t="s">
        <v>213</v>
      </c>
      <c r="AJ129" s="26"/>
      <c r="AK129" s="10"/>
      <c r="AL129" s="40"/>
      <c r="AM129" s="26"/>
      <c r="AN129" s="10"/>
      <c r="AO129" s="47"/>
      <c r="AP129" s="48"/>
      <c r="AQ129" s="10"/>
      <c r="AR129" s="40"/>
      <c r="AS129" s="26"/>
      <c r="AT129" s="10"/>
      <c r="AU129" s="47"/>
      <c r="AV129" s="48"/>
      <c r="AW129" s="10"/>
      <c r="AX129" s="49"/>
    </row>
    <row r="130" spans="1:50" ht="21.75" customHeight="1" x14ac:dyDescent="0.15">
      <c r="A130" s="1338"/>
      <c r="B130" s="1318"/>
      <c r="C130" s="1292"/>
      <c r="D130" s="1292"/>
      <c r="E130" s="1295"/>
      <c r="F130" s="1318"/>
      <c r="G130" s="1292"/>
      <c r="H130" s="1292"/>
      <c r="I130" s="1295"/>
      <c r="J130" s="1318"/>
      <c r="K130" s="1292"/>
      <c r="L130" s="1292"/>
      <c r="M130" s="1295"/>
      <c r="N130" s="1318"/>
      <c r="O130" s="1292"/>
      <c r="P130" s="1292"/>
      <c r="Q130" s="1295"/>
      <c r="R130" s="1318"/>
      <c r="S130" s="1292"/>
      <c r="T130" s="1292"/>
      <c r="U130" s="1295"/>
      <c r="V130" s="1318"/>
      <c r="W130" s="1292"/>
      <c r="X130" s="1292"/>
      <c r="Y130" s="1295"/>
      <c r="Z130" s="1318"/>
      <c r="AA130" s="1292"/>
      <c r="AB130" s="1292"/>
      <c r="AC130" s="1295"/>
      <c r="AD130" s="1318"/>
      <c r="AE130" s="1292"/>
      <c r="AF130" s="1292"/>
      <c r="AG130" s="1681"/>
      <c r="AI130" s="74" t="s">
        <v>215</v>
      </c>
      <c r="AJ130" s="26"/>
      <c r="AK130" s="10"/>
      <c r="AL130" s="40"/>
      <c r="AM130" s="26"/>
      <c r="AN130" s="10"/>
      <c r="AO130" s="47"/>
      <c r="AP130" s="48"/>
      <c r="AQ130" s="10"/>
      <c r="AR130" s="40"/>
      <c r="AS130" s="26"/>
      <c r="AT130" s="10"/>
      <c r="AU130" s="47"/>
      <c r="AV130" s="48"/>
      <c r="AW130" s="10"/>
      <c r="AX130" s="49"/>
    </row>
    <row r="131" spans="1:50" ht="27.75" customHeight="1" x14ac:dyDescent="0.15">
      <c r="A131" s="1336" t="s">
        <v>133</v>
      </c>
      <c r="B131" s="1317"/>
      <c r="C131" s="1290"/>
      <c r="D131" s="1290"/>
      <c r="E131" s="1293"/>
      <c r="F131" s="1317"/>
      <c r="G131" s="1290"/>
      <c r="H131" s="1290"/>
      <c r="I131" s="1293"/>
      <c r="J131" s="1317"/>
      <c r="K131" s="1290"/>
      <c r="L131" s="1290"/>
      <c r="M131" s="1293"/>
      <c r="N131" s="1317"/>
      <c r="O131" s="1290"/>
      <c r="P131" s="1290"/>
      <c r="Q131" s="1293"/>
      <c r="R131" s="1317"/>
      <c r="S131" s="1290"/>
      <c r="T131" s="1290"/>
      <c r="U131" s="1293"/>
      <c r="V131" s="1317"/>
      <c r="W131" s="1290"/>
      <c r="X131" s="1290"/>
      <c r="Y131" s="1293"/>
      <c r="Z131" s="1317"/>
      <c r="AA131" s="1290"/>
      <c r="AB131" s="1290"/>
      <c r="AC131" s="1293"/>
      <c r="AD131" s="1317"/>
      <c r="AE131" s="1290"/>
      <c r="AF131" s="1290"/>
      <c r="AG131" s="1680"/>
      <c r="AI131" s="74" t="s">
        <v>214</v>
      </c>
      <c r="AJ131" s="26"/>
      <c r="AK131" s="10"/>
      <c r="AL131" s="40"/>
      <c r="AM131" s="26"/>
      <c r="AN131" s="10"/>
      <c r="AO131" s="47"/>
      <c r="AP131" s="48"/>
      <c r="AQ131" s="10"/>
      <c r="AR131" s="40"/>
      <c r="AS131" s="26"/>
      <c r="AT131" s="10"/>
      <c r="AU131" s="47"/>
      <c r="AV131" s="48"/>
      <c r="AW131" s="10"/>
      <c r="AX131" s="49"/>
    </row>
    <row r="132" spans="1:50" ht="24.75" customHeight="1" x14ac:dyDescent="0.15">
      <c r="A132" s="1338"/>
      <c r="B132" s="1318"/>
      <c r="C132" s="1292"/>
      <c r="D132" s="1292"/>
      <c r="E132" s="1295"/>
      <c r="F132" s="1318"/>
      <c r="G132" s="1292"/>
      <c r="H132" s="1292"/>
      <c r="I132" s="1295"/>
      <c r="J132" s="1318"/>
      <c r="K132" s="1292"/>
      <c r="L132" s="1292"/>
      <c r="M132" s="1295"/>
      <c r="N132" s="1318"/>
      <c r="O132" s="1292"/>
      <c r="P132" s="1292"/>
      <c r="Q132" s="1295"/>
      <c r="R132" s="1318"/>
      <c r="S132" s="1292"/>
      <c r="T132" s="1292"/>
      <c r="U132" s="1295"/>
      <c r="V132" s="1318"/>
      <c r="W132" s="1292"/>
      <c r="X132" s="1292"/>
      <c r="Y132" s="1295"/>
      <c r="Z132" s="1318"/>
      <c r="AA132" s="1292"/>
      <c r="AB132" s="1292"/>
      <c r="AC132" s="1295"/>
      <c r="AD132" s="1318"/>
      <c r="AE132" s="1292"/>
      <c r="AF132" s="1292"/>
      <c r="AG132" s="1681"/>
      <c r="AI132" s="88" t="s">
        <v>216</v>
      </c>
      <c r="AJ132" s="26"/>
      <c r="AK132" s="10"/>
      <c r="AL132" s="40"/>
      <c r="AM132" s="26"/>
      <c r="AN132" s="10"/>
      <c r="AO132" s="47"/>
      <c r="AP132" s="48"/>
      <c r="AQ132" s="10"/>
      <c r="AR132" s="40"/>
      <c r="AS132" s="26"/>
      <c r="AT132" s="10"/>
      <c r="AU132" s="47"/>
      <c r="AV132" s="48"/>
      <c r="AW132" s="10"/>
      <c r="AX132" s="49"/>
    </row>
    <row r="133" spans="1:50" ht="20.25" customHeight="1" x14ac:dyDescent="0.15">
      <c r="A133" s="22" t="s">
        <v>134</v>
      </c>
      <c r="B133" s="45"/>
      <c r="C133" s="43"/>
      <c r="D133" s="43"/>
      <c r="E133" s="44"/>
      <c r="F133" s="45"/>
      <c r="G133" s="34"/>
      <c r="H133" s="34"/>
      <c r="I133" s="35"/>
      <c r="J133" s="43"/>
      <c r="K133" s="34"/>
      <c r="L133" s="34"/>
      <c r="M133" s="44"/>
      <c r="N133" s="45"/>
      <c r="O133" s="34"/>
      <c r="P133" s="34"/>
      <c r="Q133" s="35"/>
      <c r="R133" s="45"/>
      <c r="S133" s="34"/>
      <c r="T133" s="34"/>
      <c r="U133" s="35"/>
      <c r="V133" s="43"/>
      <c r="W133" s="34"/>
      <c r="X133" s="34"/>
      <c r="Y133" s="44"/>
      <c r="Z133" s="45"/>
      <c r="AA133" s="34"/>
      <c r="AB133" s="34"/>
      <c r="AC133" s="35"/>
      <c r="AD133" s="43"/>
      <c r="AE133" s="34"/>
      <c r="AF133" s="34"/>
      <c r="AG133" s="46"/>
      <c r="AI133" s="22" t="s">
        <v>134</v>
      </c>
      <c r="AJ133" s="26"/>
      <c r="AK133" s="10"/>
      <c r="AL133" s="40"/>
      <c r="AM133" s="26"/>
      <c r="AN133" s="10"/>
      <c r="AO133" s="47"/>
      <c r="AP133" s="48"/>
      <c r="AQ133" s="10"/>
      <c r="AR133" s="40"/>
      <c r="AS133" s="26"/>
      <c r="AT133" s="10"/>
      <c r="AU133" s="47"/>
      <c r="AV133" s="48"/>
      <c r="AW133" s="10"/>
      <c r="AX133" s="49"/>
    </row>
    <row r="134" spans="1:50" ht="25.5" customHeight="1" x14ac:dyDescent="0.15">
      <c r="A134" s="1336" t="s">
        <v>249</v>
      </c>
      <c r="B134" s="1317"/>
      <c r="C134" s="1290"/>
      <c r="D134" s="1290"/>
      <c r="E134" s="1293"/>
      <c r="F134" s="1317"/>
      <c r="G134" s="1290"/>
      <c r="H134" s="1290"/>
      <c r="I134" s="1293"/>
      <c r="J134" s="1317"/>
      <c r="K134" s="1290"/>
      <c r="L134" s="1290"/>
      <c r="M134" s="1293"/>
      <c r="N134" s="1317"/>
      <c r="O134" s="1290"/>
      <c r="P134" s="1290"/>
      <c r="Q134" s="1293"/>
      <c r="R134" s="1317"/>
      <c r="S134" s="1290"/>
      <c r="T134" s="1290"/>
      <c r="U134" s="1293"/>
      <c r="V134" s="1317"/>
      <c r="W134" s="1290"/>
      <c r="X134" s="1290"/>
      <c r="Y134" s="1293"/>
      <c r="Z134" s="1317"/>
      <c r="AA134" s="1290"/>
      <c r="AB134" s="1290"/>
      <c r="AC134" s="1293"/>
      <c r="AD134" s="1317"/>
      <c r="AE134" s="1290"/>
      <c r="AF134" s="1290"/>
      <c r="AG134" s="1680"/>
      <c r="AI134" s="74" t="s">
        <v>217</v>
      </c>
      <c r="AJ134" s="26"/>
      <c r="AK134" s="10"/>
      <c r="AL134" s="40"/>
      <c r="AM134" s="26"/>
      <c r="AN134" s="10"/>
      <c r="AO134" s="47"/>
      <c r="AP134" s="48"/>
      <c r="AQ134" s="10"/>
      <c r="AR134" s="40"/>
      <c r="AS134" s="26"/>
      <c r="AT134" s="10"/>
      <c r="AU134" s="47"/>
      <c r="AV134" s="48"/>
      <c r="AW134" s="10"/>
      <c r="AX134" s="49"/>
    </row>
    <row r="135" spans="1:50" ht="15" customHeight="1" x14ac:dyDescent="0.15">
      <c r="A135" s="1338"/>
      <c r="B135" s="1318"/>
      <c r="C135" s="1292"/>
      <c r="D135" s="1292"/>
      <c r="E135" s="1295"/>
      <c r="F135" s="1318"/>
      <c r="G135" s="1292"/>
      <c r="H135" s="1292"/>
      <c r="I135" s="1295"/>
      <c r="J135" s="1318"/>
      <c r="K135" s="1292"/>
      <c r="L135" s="1292"/>
      <c r="M135" s="1295"/>
      <c r="N135" s="1318"/>
      <c r="O135" s="1292"/>
      <c r="P135" s="1292"/>
      <c r="Q135" s="1295"/>
      <c r="R135" s="1318"/>
      <c r="S135" s="1292"/>
      <c r="T135" s="1292"/>
      <c r="U135" s="1295"/>
      <c r="V135" s="1318"/>
      <c r="W135" s="1292"/>
      <c r="X135" s="1292"/>
      <c r="Y135" s="1295"/>
      <c r="Z135" s="1318"/>
      <c r="AA135" s="1292"/>
      <c r="AB135" s="1292"/>
      <c r="AC135" s="1295"/>
      <c r="AD135" s="1318"/>
      <c r="AE135" s="1292"/>
      <c r="AF135" s="1292"/>
      <c r="AG135" s="1681"/>
      <c r="AI135" s="74" t="s">
        <v>218</v>
      </c>
      <c r="AJ135" s="26"/>
      <c r="AK135" s="10"/>
      <c r="AL135" s="40"/>
      <c r="AM135" s="26"/>
      <c r="AN135" s="10"/>
      <c r="AO135" s="47"/>
      <c r="AP135" s="48"/>
      <c r="AQ135" s="10"/>
      <c r="AR135" s="40"/>
      <c r="AS135" s="26"/>
      <c r="AT135" s="10"/>
      <c r="AU135" s="47"/>
      <c r="AV135" s="48"/>
      <c r="AW135" s="10"/>
      <c r="AX135" s="49"/>
    </row>
    <row r="136" spans="1:50" ht="20.25" customHeight="1" x14ac:dyDescent="0.15">
      <c r="A136" s="22" t="s">
        <v>135</v>
      </c>
      <c r="B136" s="45"/>
      <c r="C136" s="43"/>
      <c r="D136" s="43"/>
      <c r="E136" s="44"/>
      <c r="F136" s="45"/>
      <c r="G136" s="34"/>
      <c r="H136" s="34"/>
      <c r="I136" s="35"/>
      <c r="J136" s="43"/>
      <c r="K136" s="34"/>
      <c r="L136" s="34"/>
      <c r="M136" s="44"/>
      <c r="N136" s="45"/>
      <c r="O136" s="34"/>
      <c r="P136" s="34"/>
      <c r="Q136" s="35"/>
      <c r="R136" s="45"/>
      <c r="S136" s="34"/>
      <c r="T136" s="34"/>
      <c r="U136" s="35"/>
      <c r="V136" s="43"/>
      <c r="W136" s="34"/>
      <c r="X136" s="34"/>
      <c r="Y136" s="44"/>
      <c r="Z136" s="45"/>
      <c r="AA136" s="34"/>
      <c r="AB136" s="34"/>
      <c r="AC136" s="35"/>
      <c r="AD136" s="43"/>
      <c r="AE136" s="34"/>
      <c r="AF136" s="34"/>
      <c r="AG136" s="46"/>
      <c r="AI136" s="22" t="s">
        <v>135</v>
      </c>
      <c r="AJ136" s="26"/>
      <c r="AK136" s="10"/>
      <c r="AL136" s="40"/>
      <c r="AM136" s="26"/>
      <c r="AN136" s="10"/>
      <c r="AO136" s="47"/>
      <c r="AP136" s="48"/>
      <c r="AQ136" s="10"/>
      <c r="AR136" s="40"/>
      <c r="AS136" s="26"/>
      <c r="AT136" s="10"/>
      <c r="AU136" s="47"/>
      <c r="AV136" s="48"/>
      <c r="AW136" s="10"/>
      <c r="AX136" s="49"/>
    </row>
    <row r="137" spans="1:50" ht="15" customHeight="1" x14ac:dyDescent="0.15">
      <c r="A137" s="62" t="s">
        <v>136</v>
      </c>
      <c r="B137" s="48"/>
      <c r="C137" s="26"/>
      <c r="D137" s="26"/>
      <c r="E137" s="47"/>
      <c r="F137" s="48"/>
      <c r="G137" s="10"/>
      <c r="H137" s="10"/>
      <c r="I137" s="40"/>
      <c r="J137" s="26"/>
      <c r="K137" s="10"/>
      <c r="L137" s="10"/>
      <c r="M137" s="47"/>
      <c r="N137" s="48"/>
      <c r="O137" s="10"/>
      <c r="P137" s="10"/>
      <c r="Q137" s="40"/>
      <c r="R137" s="48"/>
      <c r="S137" s="10"/>
      <c r="T137" s="10"/>
      <c r="U137" s="40"/>
      <c r="V137" s="26"/>
      <c r="W137" s="10"/>
      <c r="X137" s="10"/>
      <c r="Y137" s="47"/>
      <c r="Z137" s="48"/>
      <c r="AA137" s="10"/>
      <c r="AB137" s="10"/>
      <c r="AC137" s="40"/>
      <c r="AD137" s="26"/>
      <c r="AE137" s="10"/>
      <c r="AF137" s="10"/>
      <c r="AG137" s="49"/>
      <c r="AI137" s="74" t="s">
        <v>219</v>
      </c>
      <c r="AJ137" s="26"/>
      <c r="AK137" s="10"/>
      <c r="AL137" s="40"/>
      <c r="AM137" s="26"/>
      <c r="AN137" s="10"/>
      <c r="AO137" s="47"/>
      <c r="AP137" s="48"/>
      <c r="AQ137" s="10"/>
      <c r="AR137" s="40"/>
      <c r="AS137" s="26"/>
      <c r="AT137" s="10"/>
      <c r="AU137" s="47"/>
      <c r="AV137" s="48"/>
      <c r="AW137" s="10"/>
      <c r="AX137" s="49"/>
    </row>
    <row r="138" spans="1:50" ht="21" customHeight="1" x14ac:dyDescent="0.15">
      <c r="A138" s="62" t="s">
        <v>137</v>
      </c>
      <c r="B138" s="48"/>
      <c r="C138" s="26"/>
      <c r="D138" s="26"/>
      <c r="E138" s="47"/>
      <c r="F138" s="48"/>
      <c r="G138" s="10"/>
      <c r="H138" s="10"/>
      <c r="I138" s="40"/>
      <c r="J138" s="26"/>
      <c r="K138" s="10"/>
      <c r="L138" s="10"/>
      <c r="M138" s="47"/>
      <c r="N138" s="48"/>
      <c r="O138" s="10"/>
      <c r="P138" s="10"/>
      <c r="Q138" s="40"/>
      <c r="R138" s="48"/>
      <c r="S138" s="10"/>
      <c r="T138" s="10"/>
      <c r="U138" s="40"/>
      <c r="V138" s="26"/>
      <c r="W138" s="10"/>
      <c r="X138" s="10"/>
      <c r="Y138" s="47"/>
      <c r="Z138" s="48"/>
      <c r="AA138" s="10"/>
      <c r="AB138" s="10"/>
      <c r="AC138" s="40"/>
      <c r="AD138" s="26"/>
      <c r="AE138" s="10"/>
      <c r="AF138" s="10"/>
      <c r="AG138" s="49"/>
      <c r="AI138" s="74" t="s">
        <v>220</v>
      </c>
      <c r="AJ138" s="26"/>
      <c r="AK138" s="10"/>
      <c r="AL138" s="40"/>
      <c r="AM138" s="26"/>
      <c r="AN138" s="10"/>
      <c r="AO138" s="47"/>
      <c r="AP138" s="48"/>
      <c r="AQ138" s="10"/>
      <c r="AR138" s="40"/>
      <c r="AS138" s="26"/>
      <c r="AT138" s="10"/>
      <c r="AU138" s="47"/>
      <c r="AV138" s="48"/>
      <c r="AW138" s="10"/>
      <c r="AX138" s="49"/>
    </row>
    <row r="139" spans="1:50" ht="15" customHeight="1" x14ac:dyDescent="0.15">
      <c r="A139" s="62" t="s">
        <v>40</v>
      </c>
      <c r="B139" s="48"/>
      <c r="C139" s="26"/>
      <c r="D139" s="26"/>
      <c r="E139" s="47"/>
      <c r="F139" s="48"/>
      <c r="G139" s="10"/>
      <c r="H139" s="10"/>
      <c r="I139" s="40"/>
      <c r="J139" s="26"/>
      <c r="K139" s="10"/>
      <c r="L139" s="10"/>
      <c r="M139" s="47"/>
      <c r="N139" s="48"/>
      <c r="O139" s="10"/>
      <c r="P139" s="10"/>
      <c r="Q139" s="40"/>
      <c r="R139" s="48"/>
      <c r="S139" s="10"/>
      <c r="T139" s="10"/>
      <c r="U139" s="40"/>
      <c r="V139" s="26"/>
      <c r="W139" s="10"/>
      <c r="X139" s="10"/>
      <c r="Y139" s="47"/>
      <c r="Z139" s="48"/>
      <c r="AA139" s="10"/>
      <c r="AB139" s="10"/>
      <c r="AC139" s="40"/>
      <c r="AD139" s="26"/>
      <c r="AE139" s="10"/>
      <c r="AF139" s="10"/>
      <c r="AG139" s="49"/>
      <c r="AI139" s="74" t="s">
        <v>221</v>
      </c>
      <c r="AJ139" s="26"/>
      <c r="AK139" s="10"/>
      <c r="AL139" s="40"/>
      <c r="AM139" s="26"/>
      <c r="AN139" s="10"/>
      <c r="AO139" s="47"/>
      <c r="AP139" s="48"/>
      <c r="AQ139" s="10"/>
      <c r="AR139" s="40"/>
      <c r="AS139" s="26"/>
      <c r="AT139" s="10"/>
      <c r="AU139" s="47"/>
      <c r="AV139" s="48"/>
      <c r="AW139" s="10"/>
      <c r="AX139" s="49"/>
    </row>
    <row r="140" spans="1:50" ht="15" customHeight="1" x14ac:dyDescent="0.15">
      <c r="A140" s="62"/>
      <c r="B140" s="48"/>
      <c r="C140" s="26"/>
      <c r="D140" s="26"/>
      <c r="E140" s="47"/>
      <c r="F140" s="48"/>
      <c r="G140" s="10"/>
      <c r="H140" s="10"/>
      <c r="I140" s="40"/>
      <c r="J140" s="26"/>
      <c r="K140" s="10"/>
      <c r="L140" s="10"/>
      <c r="M140" s="47"/>
      <c r="N140" s="48"/>
      <c r="O140" s="10"/>
      <c r="P140" s="10"/>
      <c r="Q140" s="40"/>
      <c r="R140" s="48"/>
      <c r="S140" s="10"/>
      <c r="T140" s="10"/>
      <c r="U140" s="40"/>
      <c r="V140" s="26"/>
      <c r="W140" s="10"/>
      <c r="X140" s="10"/>
      <c r="Y140" s="47"/>
      <c r="Z140" s="48"/>
      <c r="AA140" s="10"/>
      <c r="AB140" s="10"/>
      <c r="AC140" s="40"/>
      <c r="AD140" s="26"/>
      <c r="AE140" s="10"/>
      <c r="AF140" s="10"/>
      <c r="AG140" s="49"/>
      <c r="AI140" s="74"/>
      <c r="AJ140" s="26"/>
      <c r="AK140" s="10"/>
      <c r="AL140" s="40"/>
      <c r="AM140" s="26"/>
      <c r="AN140" s="10"/>
      <c r="AO140" s="47"/>
      <c r="AP140" s="48"/>
      <c r="AQ140" s="10"/>
      <c r="AR140" s="40"/>
      <c r="AS140" s="26"/>
      <c r="AT140" s="10"/>
      <c r="AU140" s="47"/>
      <c r="AV140" s="48"/>
      <c r="AW140" s="10"/>
      <c r="AX140" s="49"/>
    </row>
    <row r="141" spans="1:50" ht="20" customHeight="1" x14ac:dyDescent="0.15">
      <c r="A141" s="22" t="s">
        <v>138</v>
      </c>
      <c r="B141" s="45"/>
      <c r="C141" s="43"/>
      <c r="D141" s="43"/>
      <c r="E141" s="44"/>
      <c r="F141" s="45"/>
      <c r="G141" s="34"/>
      <c r="H141" s="34"/>
      <c r="I141" s="35"/>
      <c r="J141" s="43"/>
      <c r="K141" s="34"/>
      <c r="L141" s="34"/>
      <c r="M141" s="44"/>
      <c r="N141" s="45"/>
      <c r="O141" s="34"/>
      <c r="P141" s="34"/>
      <c r="Q141" s="35"/>
      <c r="R141" s="45"/>
      <c r="S141" s="34"/>
      <c r="T141" s="34"/>
      <c r="U141" s="35"/>
      <c r="V141" s="43"/>
      <c r="W141" s="34"/>
      <c r="X141" s="34"/>
      <c r="Y141" s="44"/>
      <c r="Z141" s="45"/>
      <c r="AA141" s="34"/>
      <c r="AB141" s="34"/>
      <c r="AC141" s="35"/>
      <c r="AD141" s="43"/>
      <c r="AE141" s="34"/>
      <c r="AF141" s="34"/>
      <c r="AG141" s="46"/>
      <c r="AI141" s="76" t="s">
        <v>139</v>
      </c>
      <c r="AJ141" s="43"/>
      <c r="AK141" s="34"/>
      <c r="AL141" s="35"/>
      <c r="AM141" s="43"/>
      <c r="AN141" s="34"/>
      <c r="AO141" s="44"/>
      <c r="AP141" s="45"/>
      <c r="AQ141" s="34"/>
      <c r="AR141" s="35"/>
      <c r="AS141" s="43"/>
      <c r="AT141" s="34"/>
      <c r="AU141" s="44"/>
      <c r="AV141" s="45"/>
      <c r="AW141" s="34"/>
      <c r="AX141" s="46"/>
    </row>
    <row r="142" spans="1:50" ht="15" customHeight="1" x14ac:dyDescent="0.15">
      <c r="A142" s="23"/>
      <c r="B142" s="48"/>
      <c r="C142" s="26"/>
      <c r="D142" s="26"/>
      <c r="E142" s="47"/>
      <c r="F142" s="48"/>
      <c r="G142" s="10"/>
      <c r="H142" s="10"/>
      <c r="I142" s="40"/>
      <c r="J142" s="26"/>
      <c r="K142" s="10"/>
      <c r="L142" s="10"/>
      <c r="M142" s="47"/>
      <c r="N142" s="48"/>
      <c r="O142" s="10"/>
      <c r="P142" s="10"/>
      <c r="Q142" s="40"/>
      <c r="R142" s="48"/>
      <c r="S142" s="10"/>
      <c r="T142" s="10"/>
      <c r="U142" s="40"/>
      <c r="V142" s="26"/>
      <c r="W142" s="10"/>
      <c r="X142" s="10"/>
      <c r="Y142" s="47"/>
      <c r="Z142" s="48"/>
      <c r="AA142" s="10"/>
      <c r="AB142" s="10"/>
      <c r="AC142" s="40"/>
      <c r="AD142" s="26"/>
      <c r="AE142" s="10"/>
      <c r="AF142" s="10"/>
      <c r="AG142" s="49"/>
      <c r="AI142" s="78"/>
      <c r="AJ142" s="26"/>
      <c r="AK142" s="10"/>
      <c r="AL142" s="40"/>
      <c r="AM142" s="26"/>
      <c r="AN142" s="10"/>
      <c r="AO142" s="47"/>
      <c r="AP142" s="48"/>
      <c r="AQ142" s="10"/>
      <c r="AR142" s="40"/>
      <c r="AS142" s="26"/>
      <c r="AT142" s="10"/>
      <c r="AU142" s="47"/>
      <c r="AV142" s="48"/>
      <c r="AW142" s="10"/>
      <c r="AX142" s="49"/>
    </row>
    <row r="143" spans="1:50" ht="15" customHeight="1" x14ac:dyDescent="0.15">
      <c r="A143" s="23"/>
      <c r="B143" s="48"/>
      <c r="C143" s="26"/>
      <c r="D143" s="26"/>
      <c r="E143" s="47"/>
      <c r="F143" s="48"/>
      <c r="G143" s="10"/>
      <c r="H143" s="10"/>
      <c r="I143" s="40"/>
      <c r="J143" s="26"/>
      <c r="K143" s="10"/>
      <c r="L143" s="10"/>
      <c r="M143" s="47"/>
      <c r="N143" s="48"/>
      <c r="O143" s="10"/>
      <c r="P143" s="10"/>
      <c r="Q143" s="40"/>
      <c r="R143" s="48"/>
      <c r="S143" s="10"/>
      <c r="T143" s="10"/>
      <c r="U143" s="40"/>
      <c r="V143" s="26"/>
      <c r="W143" s="10"/>
      <c r="X143" s="10"/>
      <c r="Y143" s="47"/>
      <c r="Z143" s="48"/>
      <c r="AA143" s="10"/>
      <c r="AB143" s="10"/>
      <c r="AC143" s="40"/>
      <c r="AD143" s="26"/>
      <c r="AE143" s="10"/>
      <c r="AF143" s="10"/>
      <c r="AG143" s="49"/>
      <c r="AI143" s="78"/>
      <c r="AJ143" s="26"/>
      <c r="AK143" s="10"/>
      <c r="AL143" s="40"/>
      <c r="AM143" s="26"/>
      <c r="AN143" s="10"/>
      <c r="AO143" s="47"/>
      <c r="AP143" s="48"/>
      <c r="AQ143" s="10"/>
      <c r="AR143" s="40"/>
      <c r="AS143" s="26"/>
      <c r="AT143" s="10"/>
      <c r="AU143" s="47"/>
      <c r="AV143" s="48"/>
      <c r="AW143" s="10"/>
      <c r="AX143" s="49"/>
    </row>
    <row r="144" spans="1:50" ht="15" customHeight="1" x14ac:dyDescent="0.15">
      <c r="A144" s="23"/>
      <c r="B144" s="48"/>
      <c r="C144" s="26"/>
      <c r="D144" s="26"/>
      <c r="E144" s="47"/>
      <c r="F144" s="48"/>
      <c r="G144" s="10"/>
      <c r="H144" s="10"/>
      <c r="I144" s="40"/>
      <c r="J144" s="26"/>
      <c r="K144" s="10"/>
      <c r="L144" s="10"/>
      <c r="M144" s="47"/>
      <c r="N144" s="48"/>
      <c r="O144" s="10"/>
      <c r="P144" s="10"/>
      <c r="Q144" s="40"/>
      <c r="R144" s="48"/>
      <c r="S144" s="10"/>
      <c r="T144" s="10"/>
      <c r="U144" s="40"/>
      <c r="V144" s="26"/>
      <c r="W144" s="10"/>
      <c r="X144" s="10"/>
      <c r="Y144" s="47"/>
      <c r="Z144" s="48"/>
      <c r="AA144" s="10"/>
      <c r="AB144" s="10"/>
      <c r="AC144" s="40"/>
      <c r="AD144" s="26"/>
      <c r="AE144" s="10"/>
      <c r="AF144" s="10"/>
      <c r="AG144" s="49"/>
      <c r="AI144" s="78"/>
      <c r="AJ144" s="26"/>
      <c r="AK144" s="10"/>
      <c r="AL144" s="40"/>
      <c r="AM144" s="26"/>
      <c r="AN144" s="10"/>
      <c r="AO144" s="47"/>
      <c r="AP144" s="48"/>
      <c r="AQ144" s="10"/>
      <c r="AR144" s="40"/>
      <c r="AS144" s="26"/>
      <c r="AT144" s="10"/>
      <c r="AU144" s="47"/>
      <c r="AV144" s="48"/>
      <c r="AW144" s="10"/>
      <c r="AX144" s="49"/>
    </row>
    <row r="145" spans="1:50" ht="15" customHeight="1" thickBot="1" x14ac:dyDescent="0.2">
      <c r="A145" s="24"/>
      <c r="B145" s="51"/>
      <c r="C145" s="27"/>
      <c r="D145" s="27"/>
      <c r="E145" s="50"/>
      <c r="F145" s="51"/>
      <c r="G145" s="20"/>
      <c r="H145" s="20"/>
      <c r="I145" s="52"/>
      <c r="J145" s="27"/>
      <c r="K145" s="20"/>
      <c r="L145" s="20"/>
      <c r="M145" s="50"/>
      <c r="N145" s="51"/>
      <c r="O145" s="20"/>
      <c r="P145" s="20"/>
      <c r="Q145" s="52"/>
      <c r="R145" s="51"/>
      <c r="S145" s="20"/>
      <c r="T145" s="20"/>
      <c r="U145" s="52"/>
      <c r="V145" s="27"/>
      <c r="W145" s="20"/>
      <c r="X145" s="20"/>
      <c r="Y145" s="50"/>
      <c r="Z145" s="51"/>
      <c r="AA145" s="20"/>
      <c r="AB145" s="20"/>
      <c r="AC145" s="52"/>
      <c r="AD145" s="27"/>
      <c r="AE145" s="20"/>
      <c r="AF145" s="20"/>
      <c r="AG145" s="59"/>
      <c r="AI145" s="79"/>
      <c r="AJ145" s="18"/>
      <c r="AK145" s="14"/>
      <c r="AL145" s="17"/>
      <c r="AM145" s="18"/>
      <c r="AN145" s="14"/>
      <c r="AO145" s="15"/>
      <c r="AP145" s="16"/>
      <c r="AQ145" s="14"/>
      <c r="AR145" s="17"/>
      <c r="AS145" s="18"/>
      <c r="AT145" s="14"/>
      <c r="AU145" s="15"/>
      <c r="AV145" s="16"/>
      <c r="AW145" s="14"/>
      <c r="AX145" s="19"/>
    </row>
  </sheetData>
  <mergeCells count="1139">
    <mergeCell ref="A29:A30"/>
    <mergeCell ref="A18:A21"/>
    <mergeCell ref="A14:A16"/>
    <mergeCell ref="A10:A13"/>
    <mergeCell ref="A5:A9"/>
    <mergeCell ref="B2:E2"/>
    <mergeCell ref="AJ2:AL2"/>
    <mergeCell ref="AM2:AO2"/>
    <mergeCell ref="AP2:AR2"/>
    <mergeCell ref="J2:M2"/>
    <mergeCell ref="N2:Q2"/>
    <mergeCell ref="V2:Y2"/>
    <mergeCell ref="AI2:AI3"/>
    <mergeCell ref="R2:U2"/>
    <mergeCell ref="A1:A3"/>
    <mergeCell ref="B1:AG1"/>
    <mergeCell ref="AD2:AG2"/>
    <mergeCell ref="F2:I2"/>
    <mergeCell ref="AJ1:AX1"/>
    <mergeCell ref="AV2:AX2"/>
    <mergeCell ref="Z2:AC2"/>
    <mergeCell ref="W5:W9"/>
    <mergeCell ref="Z5:Z9"/>
    <mergeCell ref="K5:K9"/>
    <mergeCell ref="L5:L9"/>
    <mergeCell ref="M5:M9"/>
    <mergeCell ref="N5:N9"/>
    <mergeCell ref="O5:O9"/>
    <mergeCell ref="P5:P9"/>
    <mergeCell ref="M18:M21"/>
    <mergeCell ref="M22:M24"/>
    <mergeCell ref="M25:M27"/>
    <mergeCell ref="A104:A105"/>
    <mergeCell ref="AA5:AA9"/>
    <mergeCell ref="E5:E9"/>
    <mergeCell ref="J5:J9"/>
    <mergeCell ref="A102:A103"/>
    <mergeCell ref="A108:A109"/>
    <mergeCell ref="A106:A107"/>
    <mergeCell ref="A93:A94"/>
    <mergeCell ref="A100:A101"/>
    <mergeCell ref="A97:A98"/>
    <mergeCell ref="A83:A84"/>
    <mergeCell ref="A85:A87"/>
    <mergeCell ref="A88:A89"/>
    <mergeCell ref="A91:A92"/>
    <mergeCell ref="A54:A55"/>
    <mergeCell ref="A56:A57"/>
    <mergeCell ref="A95:A96"/>
    <mergeCell ref="A41:A43"/>
    <mergeCell ref="A38:A40"/>
    <mergeCell ref="A58:A59"/>
    <mergeCell ref="A25:A27"/>
    <mergeCell ref="E10:E13"/>
    <mergeCell ref="E14:E16"/>
    <mergeCell ref="J10:J13"/>
    <mergeCell ref="J14:J16"/>
    <mergeCell ref="C14:C16"/>
    <mergeCell ref="C18:C21"/>
    <mergeCell ref="A22:A24"/>
    <mergeCell ref="A35:A37"/>
    <mergeCell ref="A31:A33"/>
    <mergeCell ref="N22:N24"/>
    <mergeCell ref="P10:P13"/>
    <mergeCell ref="AS2:AU2"/>
    <mergeCell ref="B18:B21"/>
    <mergeCell ref="Y10:Y13"/>
    <mergeCell ref="Y14:Y16"/>
    <mergeCell ref="Z10:Z13"/>
    <mergeCell ref="Z14:Z16"/>
    <mergeCell ref="AA10:AA13"/>
    <mergeCell ref="AA14:AA16"/>
    <mergeCell ref="V10:V13"/>
    <mergeCell ref="V14:V16"/>
    <mergeCell ref="W10:W13"/>
    <mergeCell ref="W14:W16"/>
    <mergeCell ref="X10:X13"/>
    <mergeCell ref="X14:X16"/>
    <mergeCell ref="O10:O13"/>
    <mergeCell ref="P18:P21"/>
    <mergeCell ref="B5:B9"/>
    <mergeCell ref="C5:C9"/>
    <mergeCell ref="AG5:AG9"/>
    <mergeCell ref="AD10:AD13"/>
    <mergeCell ref="AE10:AE13"/>
    <mergeCell ref="AF10:AF13"/>
    <mergeCell ref="B10:B13"/>
    <mergeCell ref="B14:B16"/>
    <mergeCell ref="K18:K21"/>
    <mergeCell ref="AB10:AB13"/>
    <mergeCell ref="F5:F9"/>
    <mergeCell ref="G5:G9"/>
    <mergeCell ref="H5:H9"/>
    <mergeCell ref="I5:I9"/>
    <mergeCell ref="H10:H13"/>
    <mergeCell ref="I10:I13"/>
    <mergeCell ref="C29:C30"/>
    <mergeCell ref="C31:C33"/>
    <mergeCell ref="P22:P24"/>
    <mergeCell ref="O14:O16"/>
    <mergeCell ref="N25:N27"/>
    <mergeCell ref="K10:K13"/>
    <mergeCell ref="K14:K16"/>
    <mergeCell ref="N14:N16"/>
    <mergeCell ref="E29:E30"/>
    <mergeCell ref="AC18:AC21"/>
    <mergeCell ref="AC22:AC24"/>
    <mergeCell ref="AC25:AC27"/>
    <mergeCell ref="AA18:AA21"/>
    <mergeCell ref="AA22:AA24"/>
    <mergeCell ref="AA25:AA27"/>
    <mergeCell ref="AB18:AB21"/>
    <mergeCell ref="AB22:AB24"/>
    <mergeCell ref="AB25:AB27"/>
    <mergeCell ref="G22:G24"/>
    <mergeCell ref="C10:C13"/>
    <mergeCell ref="P14:P16"/>
    <mergeCell ref="L10:L13"/>
    <mergeCell ref="L14:L16"/>
    <mergeCell ref="M10:M13"/>
    <mergeCell ref="M14:M16"/>
    <mergeCell ref="N10:N13"/>
    <mergeCell ref="K22:K24"/>
    <mergeCell ref="K25:K27"/>
    <mergeCell ref="L18:L21"/>
    <mergeCell ref="L22:L24"/>
    <mergeCell ref="L25:L27"/>
    <mergeCell ref="E18:E21"/>
    <mergeCell ref="E22:E24"/>
    <mergeCell ref="E25:E27"/>
    <mergeCell ref="J18:J21"/>
    <mergeCell ref="J22:J24"/>
    <mergeCell ref="J25:J27"/>
    <mergeCell ref="B22:B24"/>
    <mergeCell ref="B25:B27"/>
    <mergeCell ref="F10:F13"/>
    <mergeCell ref="G10:G13"/>
    <mergeCell ref="C25:C27"/>
    <mergeCell ref="F14:F16"/>
    <mergeCell ref="G14:G16"/>
    <mergeCell ref="H14:H16"/>
    <mergeCell ref="I14:I16"/>
    <mergeCell ref="C22:C24"/>
    <mergeCell ref="F18:F21"/>
    <mergeCell ref="G18:G21"/>
    <mergeCell ref="H18:H21"/>
    <mergeCell ref="I18:I21"/>
    <mergeCell ref="H22:H24"/>
    <mergeCell ref="I22:I24"/>
    <mergeCell ref="F25:F27"/>
    <mergeCell ref="G25:G27"/>
    <mergeCell ref="H25:H27"/>
    <mergeCell ref="I25:I27"/>
    <mergeCell ref="F22:F24"/>
    <mergeCell ref="G31:G33"/>
    <mergeCell ref="H31:H33"/>
    <mergeCell ref="I31:I33"/>
    <mergeCell ref="Q29:Q30"/>
    <mergeCell ref="Q31:Q33"/>
    <mergeCell ref="V29:V30"/>
    <mergeCell ref="V31:V33"/>
    <mergeCell ref="M29:M30"/>
    <mergeCell ref="M31:M33"/>
    <mergeCell ref="N29:N30"/>
    <mergeCell ref="N31:N33"/>
    <mergeCell ref="O29:O30"/>
    <mergeCell ref="O31:O33"/>
    <mergeCell ref="J29:J30"/>
    <mergeCell ref="J31:J33"/>
    <mergeCell ref="K29:K30"/>
    <mergeCell ref="L29:L30"/>
    <mergeCell ref="L31:L33"/>
    <mergeCell ref="K31:K33"/>
    <mergeCell ref="AC29:AC30"/>
    <mergeCell ref="AC31:AC33"/>
    <mergeCell ref="Z31:Z33"/>
    <mergeCell ref="Z29:Z30"/>
    <mergeCell ref="AA29:AA30"/>
    <mergeCell ref="AA31:AA33"/>
    <mergeCell ref="AB29:AB30"/>
    <mergeCell ref="AB31:AB33"/>
    <mergeCell ref="W29:W30"/>
    <mergeCell ref="X29:X30"/>
    <mergeCell ref="B35:B37"/>
    <mergeCell ref="C35:C37"/>
    <mergeCell ref="E35:E37"/>
    <mergeCell ref="J35:J37"/>
    <mergeCell ref="K35:K37"/>
    <mergeCell ref="Y29:Y30"/>
    <mergeCell ref="Y31:Y33"/>
    <mergeCell ref="P29:P30"/>
    <mergeCell ref="P31:P33"/>
    <mergeCell ref="E31:E33"/>
    <mergeCell ref="X31:X33"/>
    <mergeCell ref="W31:W33"/>
    <mergeCell ref="F29:F30"/>
    <mergeCell ref="B29:B30"/>
    <mergeCell ref="B31:B33"/>
    <mergeCell ref="G29:G30"/>
    <mergeCell ref="H29:H30"/>
    <mergeCell ref="I29:I30"/>
    <mergeCell ref="U35:U37"/>
    <mergeCell ref="F35:F37"/>
    <mergeCell ref="G35:G37"/>
    <mergeCell ref="H35:H37"/>
    <mergeCell ref="B47:B49"/>
    <mergeCell ref="C47:C49"/>
    <mergeCell ref="E47:E49"/>
    <mergeCell ref="A47:A49"/>
    <mergeCell ref="A44:A46"/>
    <mergeCell ref="B41:B43"/>
    <mergeCell ref="C41:C43"/>
    <mergeCell ref="E41:E43"/>
    <mergeCell ref="J41:J43"/>
    <mergeCell ref="K41:K43"/>
    <mergeCell ref="L38:L40"/>
    <mergeCell ref="B38:B40"/>
    <mergeCell ref="C38:C40"/>
    <mergeCell ref="E38:E40"/>
    <mergeCell ref="J38:J40"/>
    <mergeCell ref="K38:K40"/>
    <mergeCell ref="L44:L46"/>
    <mergeCell ref="L47:L49"/>
    <mergeCell ref="L41:L43"/>
    <mergeCell ref="I44:I46"/>
    <mergeCell ref="F38:F40"/>
    <mergeCell ref="J44:J46"/>
    <mergeCell ref="J47:J49"/>
    <mergeCell ref="K44:K46"/>
    <mergeCell ref="K47:K49"/>
    <mergeCell ref="F47:F49"/>
    <mergeCell ref="G47:G49"/>
    <mergeCell ref="H47:H49"/>
    <mergeCell ref="I47:I49"/>
    <mergeCell ref="N41:N43"/>
    <mergeCell ref="O41:O43"/>
    <mergeCell ref="P41:P43"/>
    <mergeCell ref="Q41:Q43"/>
    <mergeCell ref="L35:L37"/>
    <mergeCell ref="M35:M37"/>
    <mergeCell ref="N35:N37"/>
    <mergeCell ref="O35:O37"/>
    <mergeCell ref="P35:P37"/>
    <mergeCell ref="Q35:Q37"/>
    <mergeCell ref="M38:M40"/>
    <mergeCell ref="N38:N40"/>
    <mergeCell ref="O38:O40"/>
    <mergeCell ref="P38:P40"/>
    <mergeCell ref="Q38:Q40"/>
    <mergeCell ref="M44:M46"/>
    <mergeCell ref="B44:B46"/>
    <mergeCell ref="C44:C46"/>
    <mergeCell ref="E44:E46"/>
    <mergeCell ref="I35:I37"/>
    <mergeCell ref="G38:G40"/>
    <mergeCell ref="H38:H40"/>
    <mergeCell ref="I38:I40"/>
    <mergeCell ref="F41:F43"/>
    <mergeCell ref="G41:G43"/>
    <mergeCell ref="H41:H43"/>
    <mergeCell ref="I41:I43"/>
    <mergeCell ref="F44:F46"/>
    <mergeCell ref="G44:G46"/>
    <mergeCell ref="H44:H46"/>
    <mergeCell ref="AC47:AC49"/>
    <mergeCell ref="V44:V46"/>
    <mergeCell ref="N56:N57"/>
    <mergeCell ref="N58:N59"/>
    <mergeCell ref="O54:O55"/>
    <mergeCell ref="AA38:AA40"/>
    <mergeCell ref="AB38:AB40"/>
    <mergeCell ref="AC35:AC37"/>
    <mergeCell ref="AC38:AC40"/>
    <mergeCell ref="V41:V43"/>
    <mergeCell ref="W41:W43"/>
    <mergeCell ref="X41:X43"/>
    <mergeCell ref="Y41:Y43"/>
    <mergeCell ref="Z41:Z43"/>
    <mergeCell ref="AA41:AA43"/>
    <mergeCell ref="X35:X37"/>
    <mergeCell ref="Y35:Y37"/>
    <mergeCell ref="Z35:Z37"/>
    <mergeCell ref="AA35:AA37"/>
    <mergeCell ref="AB35:AB37"/>
    <mergeCell ref="V38:V40"/>
    <mergeCell ref="W38:W40"/>
    <mergeCell ref="X38:X40"/>
    <mergeCell ref="Y38:Y40"/>
    <mergeCell ref="Z38:Z40"/>
    <mergeCell ref="V35:V37"/>
    <mergeCell ref="W35:W37"/>
    <mergeCell ref="AB41:AB43"/>
    <mergeCell ref="AC41:AC43"/>
    <mergeCell ref="X44:X46"/>
    <mergeCell ref="U41:U43"/>
    <mergeCell ref="U44:U46"/>
    <mergeCell ref="J54:J55"/>
    <mergeCell ref="J56:J57"/>
    <mergeCell ref="J58:J59"/>
    <mergeCell ref="K54:K55"/>
    <mergeCell ref="K56:K57"/>
    <mergeCell ref="K58:K59"/>
    <mergeCell ref="Q56:Q57"/>
    <mergeCell ref="AB47:AB49"/>
    <mergeCell ref="W47:W49"/>
    <mergeCell ref="M47:M49"/>
    <mergeCell ref="N44:N46"/>
    <mergeCell ref="O44:O46"/>
    <mergeCell ref="O47:O49"/>
    <mergeCell ref="W44:W46"/>
    <mergeCell ref="O56:O57"/>
    <mergeCell ref="O58:O59"/>
    <mergeCell ref="L54:L55"/>
    <mergeCell ref="L56:L57"/>
    <mergeCell ref="L58:L59"/>
    <mergeCell ref="M54:M55"/>
    <mergeCell ref="M56:M57"/>
    <mergeCell ref="V54:V55"/>
    <mergeCell ref="V56:V57"/>
    <mergeCell ref="P44:P46"/>
    <mergeCell ref="P47:P49"/>
    <mergeCell ref="R47:R49"/>
    <mergeCell ref="S47:S49"/>
    <mergeCell ref="Y44:Y46"/>
    <mergeCell ref="AA44:AA46"/>
    <mergeCell ref="Z44:Z46"/>
    <mergeCell ref="AB44:AB46"/>
    <mergeCell ref="P54:P55"/>
    <mergeCell ref="B54:B55"/>
    <mergeCell ref="B56:B57"/>
    <mergeCell ref="B58:B59"/>
    <mergeCell ref="C54:C55"/>
    <mergeCell ref="C56:C57"/>
    <mergeCell ref="C58:C59"/>
    <mergeCell ref="H58:H59"/>
    <mergeCell ref="I58:I59"/>
    <mergeCell ref="I56:I57"/>
    <mergeCell ref="N47:N49"/>
    <mergeCell ref="V58:V59"/>
    <mergeCell ref="W54:W55"/>
    <mergeCell ref="W56:W57"/>
    <mergeCell ref="R54:R55"/>
    <mergeCell ref="T54:T55"/>
    <mergeCell ref="S54:S55"/>
    <mergeCell ref="U54:U55"/>
    <mergeCell ref="R56:R57"/>
    <mergeCell ref="S56:S57"/>
    <mergeCell ref="T56:T57"/>
    <mergeCell ref="U56:U57"/>
    <mergeCell ref="R58:R59"/>
    <mergeCell ref="S58:S59"/>
    <mergeCell ref="T58:T59"/>
    <mergeCell ref="U58:U59"/>
    <mergeCell ref="P58:P59"/>
    <mergeCell ref="M58:M59"/>
    <mergeCell ref="T47:T49"/>
    <mergeCell ref="U47:U49"/>
    <mergeCell ref="W58:W59"/>
    <mergeCell ref="Q58:Q59"/>
    <mergeCell ref="N54:N55"/>
    <mergeCell ref="E54:E55"/>
    <mergeCell ref="E56:E57"/>
    <mergeCell ref="I93:I94"/>
    <mergeCell ref="F93:F94"/>
    <mergeCell ref="F95:F96"/>
    <mergeCell ref="G95:G96"/>
    <mergeCell ref="H95:H96"/>
    <mergeCell ref="I95:I96"/>
    <mergeCell ref="F97:F98"/>
    <mergeCell ref="G97:G98"/>
    <mergeCell ref="H97:H98"/>
    <mergeCell ref="I97:I98"/>
    <mergeCell ref="F91:F92"/>
    <mergeCell ref="G91:G92"/>
    <mergeCell ref="H91:H92"/>
    <mergeCell ref="I91:I92"/>
    <mergeCell ref="F58:F59"/>
    <mergeCell ref="G58:G59"/>
    <mergeCell ref="F54:F55"/>
    <mergeCell ref="G54:G55"/>
    <mergeCell ref="H54:H55"/>
    <mergeCell ref="I54:I55"/>
    <mergeCell ref="F56:F57"/>
    <mergeCell ref="G56:G57"/>
    <mergeCell ref="H56:H57"/>
    <mergeCell ref="B91:B92"/>
    <mergeCell ref="B93:B94"/>
    <mergeCell ref="B95:B96"/>
    <mergeCell ref="B97:B98"/>
    <mergeCell ref="C91:C92"/>
    <mergeCell ref="C93:C94"/>
    <mergeCell ref="C95:C96"/>
    <mergeCell ref="C97:C98"/>
    <mergeCell ref="L91:L92"/>
    <mergeCell ref="L93:L94"/>
    <mergeCell ref="L95:L96"/>
    <mergeCell ref="L97:L98"/>
    <mergeCell ref="M91:M92"/>
    <mergeCell ref="M93:M94"/>
    <mergeCell ref="M95:M96"/>
    <mergeCell ref="M97:M98"/>
    <mergeCell ref="J91:J92"/>
    <mergeCell ref="J93:J94"/>
    <mergeCell ref="J95:J96"/>
    <mergeCell ref="J97:J98"/>
    <mergeCell ref="K91:K92"/>
    <mergeCell ref="K93:K94"/>
    <mergeCell ref="AC91:AC92"/>
    <mergeCell ref="AC93:AC94"/>
    <mergeCell ref="AC95:AC96"/>
    <mergeCell ref="AC97:AC98"/>
    <mergeCell ref="Z91:Z92"/>
    <mergeCell ref="Z93:Z94"/>
    <mergeCell ref="Z95:Z96"/>
    <mergeCell ref="Z97:Z98"/>
    <mergeCell ref="AA91:AA92"/>
    <mergeCell ref="AA93:AA94"/>
    <mergeCell ref="AA95:AA96"/>
    <mergeCell ref="AA97:AA98"/>
    <mergeCell ref="X91:X92"/>
    <mergeCell ref="X93:X94"/>
    <mergeCell ref="X95:X96"/>
    <mergeCell ref="X97:X98"/>
    <mergeCell ref="Y91:Y92"/>
    <mergeCell ref="Y93:Y94"/>
    <mergeCell ref="Y95:Y96"/>
    <mergeCell ref="Y97:Y98"/>
    <mergeCell ref="AB91:AB92"/>
    <mergeCell ref="AB93:AB94"/>
    <mergeCell ref="AB95:AB96"/>
    <mergeCell ref="AB97:AB98"/>
    <mergeCell ref="L106:L107"/>
    <mergeCell ref="E100:E101"/>
    <mergeCell ref="E102:E103"/>
    <mergeCell ref="E104:E105"/>
    <mergeCell ref="E106:E107"/>
    <mergeCell ref="J100:J101"/>
    <mergeCell ref="J102:J103"/>
    <mergeCell ref="J104:J105"/>
    <mergeCell ref="J106:J107"/>
    <mergeCell ref="B100:B101"/>
    <mergeCell ref="C100:C101"/>
    <mergeCell ref="C102:C103"/>
    <mergeCell ref="C104:C105"/>
    <mergeCell ref="C106:C107"/>
    <mergeCell ref="F100:F101"/>
    <mergeCell ref="G100:G101"/>
    <mergeCell ref="H100:H101"/>
    <mergeCell ref="I100:I101"/>
    <mergeCell ref="F102:F103"/>
    <mergeCell ref="G102:G103"/>
    <mergeCell ref="H102:H103"/>
    <mergeCell ref="B102:B103"/>
    <mergeCell ref="B104:B105"/>
    <mergeCell ref="B106:B107"/>
    <mergeCell ref="K100:K101"/>
    <mergeCell ref="L102:L103"/>
    <mergeCell ref="L104:L105"/>
    <mergeCell ref="W18:W21"/>
    <mergeCell ref="V22:V24"/>
    <mergeCell ref="W22:W24"/>
    <mergeCell ref="X18:X21"/>
    <mergeCell ref="V18:V21"/>
    <mergeCell ref="V25:V27"/>
    <mergeCell ref="Y18:Y21"/>
    <mergeCell ref="R18:R21"/>
    <mergeCell ref="P91:P92"/>
    <mergeCell ref="P93:P94"/>
    <mergeCell ref="P95:P96"/>
    <mergeCell ref="P97:P98"/>
    <mergeCell ref="Q91:Q92"/>
    <mergeCell ref="Q93:Q94"/>
    <mergeCell ref="Q95:Q96"/>
    <mergeCell ref="Q97:Q98"/>
    <mergeCell ref="T93:T94"/>
    <mergeCell ref="U93:U94"/>
    <mergeCell ref="R95:R96"/>
    <mergeCell ref="S95:S96"/>
    <mergeCell ref="T95:T96"/>
    <mergeCell ref="R91:R92"/>
    <mergeCell ref="S91:S92"/>
    <mergeCell ref="T91:T92"/>
    <mergeCell ref="U91:U92"/>
    <mergeCell ref="R93:R94"/>
    <mergeCell ref="S93:S94"/>
    <mergeCell ref="U95:U96"/>
    <mergeCell ref="R97:R98"/>
    <mergeCell ref="S97:S98"/>
    <mergeCell ref="T97:T98"/>
    <mergeCell ref="V47:V49"/>
    <mergeCell ref="P100:P101"/>
    <mergeCell ref="P102:P103"/>
    <mergeCell ref="P104:P105"/>
    <mergeCell ref="R106:R107"/>
    <mergeCell ref="S106:S107"/>
    <mergeCell ref="T106:T107"/>
    <mergeCell ref="Q100:Q101"/>
    <mergeCell ref="Q102:Q103"/>
    <mergeCell ref="U106:U107"/>
    <mergeCell ref="P106:P107"/>
    <mergeCell ref="M100:M101"/>
    <mergeCell ref="M104:M105"/>
    <mergeCell ref="AB102:AB103"/>
    <mergeCell ref="AB104:AB105"/>
    <mergeCell ref="Y104:Y105"/>
    <mergeCell ref="W25:W27"/>
    <mergeCell ref="Y22:Y24"/>
    <mergeCell ref="Y25:Y27"/>
    <mergeCell ref="Z22:Z24"/>
    <mergeCell ref="Z25:Z27"/>
    <mergeCell ref="N91:N92"/>
    <mergeCell ref="N93:N94"/>
    <mergeCell ref="N95:N96"/>
    <mergeCell ref="N97:N98"/>
    <mergeCell ref="O91:O92"/>
    <mergeCell ref="O93:O94"/>
    <mergeCell ref="O95:O96"/>
    <mergeCell ref="O97:O98"/>
    <mergeCell ref="X47:X49"/>
    <mergeCell ref="Y47:Y49"/>
    <mergeCell ref="Z47:Z49"/>
    <mergeCell ref="M41:M43"/>
    <mergeCell ref="Y100:Y101"/>
    <mergeCell ref="Y102:Y103"/>
    <mergeCell ref="Z100:Z101"/>
    <mergeCell ref="Z102:Z103"/>
    <mergeCell ref="Z106:Z107"/>
    <mergeCell ref="X106:X107"/>
    <mergeCell ref="AB106:AB107"/>
    <mergeCell ref="V100:V101"/>
    <mergeCell ref="V102:V103"/>
    <mergeCell ref="V104:V105"/>
    <mergeCell ref="Q104:Q105"/>
    <mergeCell ref="Q54:Q55"/>
    <mergeCell ref="U88:U89"/>
    <mergeCell ref="V83:V84"/>
    <mergeCell ref="U83:U84"/>
    <mergeCell ref="W93:W94"/>
    <mergeCell ref="W95:W96"/>
    <mergeCell ref="W97:W98"/>
    <mergeCell ref="V106:V107"/>
    <mergeCell ref="AB83:AB84"/>
    <mergeCell ref="AB85:AB87"/>
    <mergeCell ref="AB88:AB89"/>
    <mergeCell ref="W83:W84"/>
    <mergeCell ref="X83:X84"/>
    <mergeCell ref="Y83:Y84"/>
    <mergeCell ref="S85:S87"/>
    <mergeCell ref="U85:U87"/>
    <mergeCell ref="S83:S84"/>
    <mergeCell ref="U97:U98"/>
    <mergeCell ref="T88:T89"/>
    <mergeCell ref="W100:W101"/>
    <mergeCell ref="W102:W103"/>
    <mergeCell ref="R5:R9"/>
    <mergeCell ref="S5:S9"/>
    <mergeCell ref="T10:T13"/>
    <mergeCell ref="U10:U13"/>
    <mergeCell ref="R14:R16"/>
    <mergeCell ref="S14:S16"/>
    <mergeCell ref="T14:T16"/>
    <mergeCell ref="U14:U16"/>
    <mergeCell ref="Q10:Q13"/>
    <mergeCell ref="Q14:Q16"/>
    <mergeCell ref="Q5:Q9"/>
    <mergeCell ref="V5:V9"/>
    <mergeCell ref="T41:T43"/>
    <mergeCell ref="R44:R46"/>
    <mergeCell ref="S44:S46"/>
    <mergeCell ref="T44:T46"/>
    <mergeCell ref="Q25:Q27"/>
    <mergeCell ref="T5:T9"/>
    <mergeCell ref="R22:R24"/>
    <mergeCell ref="U22:U24"/>
    <mergeCell ref="R25:R27"/>
    <mergeCell ref="S22:S24"/>
    <mergeCell ref="T22:T24"/>
    <mergeCell ref="Q44:Q46"/>
    <mergeCell ref="T35:T37"/>
    <mergeCell ref="R38:R40"/>
    <mergeCell ref="Q47:Q49"/>
    <mergeCell ref="R41:R43"/>
    <mergeCell ref="U5:U9"/>
    <mergeCell ref="S10:S13"/>
    <mergeCell ref="R10:R13"/>
    <mergeCell ref="AG14:AG16"/>
    <mergeCell ref="AC44:AC46"/>
    <mergeCell ref="AA47:AA49"/>
    <mergeCell ref="T83:T84"/>
    <mergeCell ref="T85:T87"/>
    <mergeCell ref="AF14:AF16"/>
    <mergeCell ref="Z18:Z21"/>
    <mergeCell ref="AB5:AB9"/>
    <mergeCell ref="AC100:AC101"/>
    <mergeCell ref="AC102:AC103"/>
    <mergeCell ref="AC104:AC105"/>
    <mergeCell ref="AC106:AC107"/>
    <mergeCell ref="R100:R101"/>
    <mergeCell ref="S100:S101"/>
    <mergeCell ref="T100:T101"/>
    <mergeCell ref="U100:U101"/>
    <mergeCell ref="R102:R103"/>
    <mergeCell ref="AD18:AD21"/>
    <mergeCell ref="Z83:Z84"/>
    <mergeCell ref="Z88:Z89"/>
    <mergeCell ref="AA83:AA84"/>
    <mergeCell ref="Z85:Z87"/>
    <mergeCell ref="R83:R84"/>
    <mergeCell ref="R85:R87"/>
    <mergeCell ref="R88:R89"/>
    <mergeCell ref="R35:R37"/>
    <mergeCell ref="S35:S37"/>
    <mergeCell ref="AE18:AE21"/>
    <mergeCell ref="AG18:AG21"/>
    <mergeCell ref="AD22:AD24"/>
    <mergeCell ref="AE22:AE24"/>
    <mergeCell ref="AF22:AF24"/>
    <mergeCell ref="AG22:AG24"/>
    <mergeCell ref="AE5:AE9"/>
    <mergeCell ref="AF5:AF9"/>
    <mergeCell ref="AC5:AC9"/>
    <mergeCell ref="X5:X9"/>
    <mergeCell ref="Y5:Y9"/>
    <mergeCell ref="AD25:AD27"/>
    <mergeCell ref="AE25:AE27"/>
    <mergeCell ref="AF25:AF27"/>
    <mergeCell ref="AG25:AG27"/>
    <mergeCell ref="X22:X24"/>
    <mergeCell ref="X25:X27"/>
    <mergeCell ref="AB14:AB16"/>
    <mergeCell ref="AC14:AC16"/>
    <mergeCell ref="AC10:AC13"/>
    <mergeCell ref="AD5:AD9"/>
    <mergeCell ref="AF18:AF21"/>
    <mergeCell ref="AG10:AG13"/>
    <mergeCell ref="AD14:AD16"/>
    <mergeCell ref="AE14:AE16"/>
    <mergeCell ref="P88:P89"/>
    <mergeCell ref="K83:K84"/>
    <mergeCell ref="D88:D89"/>
    <mergeCell ref="N83:N84"/>
    <mergeCell ref="N85:N87"/>
    <mergeCell ref="O83:O84"/>
    <mergeCell ref="Q18:Q21"/>
    <mergeCell ref="Q22:Q24"/>
    <mergeCell ref="S25:S27"/>
    <mergeCell ref="T25:T27"/>
    <mergeCell ref="U25:U27"/>
    <mergeCell ref="R29:R30"/>
    <mergeCell ref="R31:R33"/>
    <mergeCell ref="S29:S30"/>
    <mergeCell ref="S31:S33"/>
    <mergeCell ref="T29:T30"/>
    <mergeCell ref="T31:T33"/>
    <mergeCell ref="U29:U30"/>
    <mergeCell ref="U31:U33"/>
    <mergeCell ref="O18:O21"/>
    <mergeCell ref="O22:O24"/>
    <mergeCell ref="O25:O27"/>
    <mergeCell ref="P25:P27"/>
    <mergeCell ref="S18:S21"/>
    <mergeCell ref="T18:T21"/>
    <mergeCell ref="U18:U21"/>
    <mergeCell ref="N18:N21"/>
    <mergeCell ref="P56:P57"/>
    <mergeCell ref="S38:S40"/>
    <mergeCell ref="T38:T40"/>
    <mergeCell ref="S41:S43"/>
    <mergeCell ref="E58:E59"/>
    <mergeCell ref="F31:F33"/>
    <mergeCell ref="AB54:AB55"/>
    <mergeCell ref="AB56:AB57"/>
    <mergeCell ref="AB58:AB59"/>
    <mergeCell ref="U38:U40"/>
    <mergeCell ref="B83:B84"/>
    <mergeCell ref="B85:B87"/>
    <mergeCell ref="B88:B89"/>
    <mergeCell ref="C83:C84"/>
    <mergeCell ref="C85:C87"/>
    <mergeCell ref="C88:C89"/>
    <mergeCell ref="E83:E84"/>
    <mergeCell ref="E85:E87"/>
    <mergeCell ref="E88:E89"/>
    <mergeCell ref="F85:F87"/>
    <mergeCell ref="F83:F84"/>
    <mergeCell ref="F88:F89"/>
    <mergeCell ref="M83:M84"/>
    <mergeCell ref="M85:M87"/>
    <mergeCell ref="M88:M89"/>
    <mergeCell ref="K85:K87"/>
    <mergeCell ref="K88:K89"/>
    <mergeCell ref="L83:L84"/>
    <mergeCell ref="L85:L87"/>
    <mergeCell ref="L88:L89"/>
    <mergeCell ref="J83:J84"/>
    <mergeCell ref="AA88:AA89"/>
    <mergeCell ref="P83:P84"/>
    <mergeCell ref="Q83:Q84"/>
    <mergeCell ref="P85:P87"/>
    <mergeCell ref="Q85:Q87"/>
    <mergeCell ref="Q88:Q89"/>
    <mergeCell ref="W104:W105"/>
    <mergeCell ref="AC83:AC84"/>
    <mergeCell ref="AC85:AC87"/>
    <mergeCell ref="AC88:AC89"/>
    <mergeCell ref="AG29:AG30"/>
    <mergeCell ref="AD31:AD33"/>
    <mergeCell ref="AE31:AE33"/>
    <mergeCell ref="AF31:AF33"/>
    <mergeCell ref="AG31:AG33"/>
    <mergeCell ref="AC54:AC55"/>
    <mergeCell ref="AC56:AC57"/>
    <mergeCell ref="AC58:AC59"/>
    <mergeCell ref="Z54:Z55"/>
    <mergeCell ref="Z56:Z57"/>
    <mergeCell ref="Z58:Z59"/>
    <mergeCell ref="AA54:AA55"/>
    <mergeCell ref="AA56:AA57"/>
    <mergeCell ref="AA58:AA59"/>
    <mergeCell ref="X54:X55"/>
    <mergeCell ref="X56:X57"/>
    <mergeCell ref="X58:X59"/>
    <mergeCell ref="AE58:AE59"/>
    <mergeCell ref="AF58:AF59"/>
    <mergeCell ref="AG58:AG59"/>
    <mergeCell ref="Y54:Y55"/>
    <mergeCell ref="Y56:Y57"/>
    <mergeCell ref="Y58:Y59"/>
    <mergeCell ref="AD29:AD30"/>
    <mergeCell ref="AE29:AE30"/>
    <mergeCell ref="AF29:AF30"/>
    <mergeCell ref="AD35:AD37"/>
    <mergeCell ref="AE35:AE37"/>
    <mergeCell ref="AF35:AF37"/>
    <mergeCell ref="AG35:AG37"/>
    <mergeCell ref="AD38:AD40"/>
    <mergeCell ref="AE38:AE40"/>
    <mergeCell ref="AF38:AF40"/>
    <mergeCell ref="AG38:AG40"/>
    <mergeCell ref="AD41:AD43"/>
    <mergeCell ref="AE41:AE43"/>
    <mergeCell ref="AF41:AF43"/>
    <mergeCell ref="AG41:AG43"/>
    <mergeCell ref="AD44:AD46"/>
    <mergeCell ref="AE44:AE46"/>
    <mergeCell ref="AF44:AF46"/>
    <mergeCell ref="AG44:AG46"/>
    <mergeCell ref="AD47:AD49"/>
    <mergeCell ref="AE47:AE49"/>
    <mergeCell ref="AF47:AF49"/>
    <mergeCell ref="AG47:AG49"/>
    <mergeCell ref="AF102:AF103"/>
    <mergeCell ref="R104:R105"/>
    <mergeCell ref="AD54:AD55"/>
    <mergeCell ref="AE54:AE55"/>
    <mergeCell ref="AF54:AF55"/>
    <mergeCell ref="AG54:AG55"/>
    <mergeCell ref="AD56:AD57"/>
    <mergeCell ref="AE56:AE57"/>
    <mergeCell ref="AF56:AF57"/>
    <mergeCell ref="AG56:AG57"/>
    <mergeCell ref="AD58:AD59"/>
    <mergeCell ref="AD83:AD84"/>
    <mergeCell ref="AE83:AE84"/>
    <mergeCell ref="AF83:AF84"/>
    <mergeCell ref="AG83:AG84"/>
    <mergeCell ref="AD85:AD87"/>
    <mergeCell ref="AE85:AE87"/>
    <mergeCell ref="AF85:AF87"/>
    <mergeCell ref="AG85:AG87"/>
    <mergeCell ref="W85:W87"/>
    <mergeCell ref="X85:X87"/>
    <mergeCell ref="Y85:Y87"/>
    <mergeCell ref="W88:W89"/>
    <mergeCell ref="X88:X89"/>
    <mergeCell ref="Y88:Y89"/>
    <mergeCell ref="S102:S103"/>
    <mergeCell ref="T102:T103"/>
    <mergeCell ref="U102:U103"/>
    <mergeCell ref="S104:S105"/>
    <mergeCell ref="T104:T105"/>
    <mergeCell ref="U104:U105"/>
    <mergeCell ref="Z104:Z105"/>
    <mergeCell ref="AD129:AD130"/>
    <mergeCell ref="AD131:AD132"/>
    <mergeCell ref="AD88:AD89"/>
    <mergeCell ref="AE88:AE89"/>
    <mergeCell ref="AF88:AF89"/>
    <mergeCell ref="AG88:AG89"/>
    <mergeCell ref="AG91:AG92"/>
    <mergeCell ref="AD93:AD94"/>
    <mergeCell ref="AE93:AE94"/>
    <mergeCell ref="AF93:AF94"/>
    <mergeCell ref="AG93:AG94"/>
    <mergeCell ref="AD91:AD92"/>
    <mergeCell ref="AE91:AE92"/>
    <mergeCell ref="AF91:AF92"/>
    <mergeCell ref="B108:B109"/>
    <mergeCell ref="C108:C109"/>
    <mergeCell ref="AG95:AG96"/>
    <mergeCell ref="AD97:AD98"/>
    <mergeCell ref="AE97:AE98"/>
    <mergeCell ref="AF97:AF98"/>
    <mergeCell ref="AG97:AG98"/>
    <mergeCell ref="AD100:AD101"/>
    <mergeCell ref="AE100:AE101"/>
    <mergeCell ref="AF100:AF101"/>
    <mergeCell ref="AG100:AG101"/>
    <mergeCell ref="AG102:AG103"/>
    <mergeCell ref="AD104:AD105"/>
    <mergeCell ref="AE104:AE105"/>
    <mergeCell ref="AF104:AF105"/>
    <mergeCell ref="AG104:AG105"/>
    <mergeCell ref="AD102:AD103"/>
    <mergeCell ref="AE102:AE103"/>
    <mergeCell ref="P121:P122"/>
    <mergeCell ref="Q121:Q122"/>
    <mergeCell ref="W106:W107"/>
    <mergeCell ref="X100:X101"/>
    <mergeCell ref="X102:X103"/>
    <mergeCell ref="X104:X105"/>
    <mergeCell ref="E108:E109"/>
    <mergeCell ref="J108:J109"/>
    <mergeCell ref="K108:K109"/>
    <mergeCell ref="AA100:AA101"/>
    <mergeCell ref="AA102:AA103"/>
    <mergeCell ref="AA104:AA105"/>
    <mergeCell ref="AA106:AA107"/>
    <mergeCell ref="AB100:AB101"/>
    <mergeCell ref="B134:B135"/>
    <mergeCell ref="C134:C135"/>
    <mergeCell ref="AG106:AG107"/>
    <mergeCell ref="AD108:AD109"/>
    <mergeCell ref="AE108:AE109"/>
    <mergeCell ref="AF108:AF109"/>
    <mergeCell ref="AG108:AG109"/>
    <mergeCell ref="W129:W130"/>
    <mergeCell ref="W131:W132"/>
    <mergeCell ref="V129:V130"/>
    <mergeCell ref="V131:V132"/>
    <mergeCell ref="Q129:Q130"/>
    <mergeCell ref="Q131:Q132"/>
    <mergeCell ref="P129:P130"/>
    <mergeCell ref="K129:K130"/>
    <mergeCell ref="K131:K132"/>
    <mergeCell ref="J129:J130"/>
    <mergeCell ref="J131:J132"/>
    <mergeCell ref="L134:L135"/>
    <mergeCell ref="M134:M135"/>
    <mergeCell ref="A127:A128"/>
    <mergeCell ref="U127:U128"/>
    <mergeCell ref="O127:O128"/>
    <mergeCell ref="I127:I128"/>
    <mergeCell ref="C127:C128"/>
    <mergeCell ref="Z108:Z109"/>
    <mergeCell ref="AA108:AA109"/>
    <mergeCell ref="L108:L109"/>
    <mergeCell ref="Q106:Q107"/>
    <mergeCell ref="AB108:AB109"/>
    <mergeCell ref="AG127:AG128"/>
    <mergeCell ref="AA127:AA128"/>
    <mergeCell ref="E127:E128"/>
    <mergeCell ref="F108:F109"/>
    <mergeCell ref="G108:G109"/>
    <mergeCell ref="H108:H109"/>
    <mergeCell ref="I108:I109"/>
    <mergeCell ref="F119:F120"/>
    <mergeCell ref="G119:G120"/>
    <mergeCell ref="H119:H120"/>
    <mergeCell ref="F121:F122"/>
    <mergeCell ref="G121:G122"/>
    <mergeCell ref="H121:H122"/>
    <mergeCell ref="I119:I120"/>
    <mergeCell ref="Y108:Y109"/>
    <mergeCell ref="W127:W128"/>
    <mergeCell ref="V127:V128"/>
    <mergeCell ref="P127:P128"/>
    <mergeCell ref="J127:J128"/>
    <mergeCell ref="AC127:AC128"/>
    <mergeCell ref="R127:R128"/>
    <mergeCell ref="R129:R130"/>
    <mergeCell ref="R131:R132"/>
    <mergeCell ref="Q127:Q128"/>
    <mergeCell ref="A134:A135"/>
    <mergeCell ref="A119:A120"/>
    <mergeCell ref="A121:A122"/>
    <mergeCell ref="B119:B120"/>
    <mergeCell ref="C119:C120"/>
    <mergeCell ref="E119:E120"/>
    <mergeCell ref="B121:B122"/>
    <mergeCell ref="C121:C122"/>
    <mergeCell ref="E121:E122"/>
    <mergeCell ref="A131:A132"/>
    <mergeCell ref="A129:A130"/>
    <mergeCell ref="O129:O130"/>
    <mergeCell ref="O131:O132"/>
    <mergeCell ref="N127:N128"/>
    <mergeCell ref="N129:N130"/>
    <mergeCell ref="N131:N132"/>
    <mergeCell ref="M127:M128"/>
    <mergeCell ref="M129:M130"/>
    <mergeCell ref="M131:M132"/>
    <mergeCell ref="L127:L128"/>
    <mergeCell ref="L129:L130"/>
    <mergeCell ref="H129:H130"/>
    <mergeCell ref="C129:C130"/>
    <mergeCell ref="C131:C132"/>
    <mergeCell ref="B127:B128"/>
    <mergeCell ref="B129:B130"/>
    <mergeCell ref="B131:B132"/>
    <mergeCell ref="I129:I130"/>
    <mergeCell ref="K134:K135"/>
    <mergeCell ref="H131:H132"/>
    <mergeCell ref="G127:G128"/>
    <mergeCell ref="G129:G130"/>
    <mergeCell ref="G131:G132"/>
    <mergeCell ref="F127:F128"/>
    <mergeCell ref="F129:F130"/>
    <mergeCell ref="E129:E130"/>
    <mergeCell ref="E131:E132"/>
    <mergeCell ref="W134:W135"/>
    <mergeCell ref="X134:X135"/>
    <mergeCell ref="AC129:AC130"/>
    <mergeCell ref="AC131:AC132"/>
    <mergeCell ref="AB127:AB128"/>
    <mergeCell ref="AB129:AB130"/>
    <mergeCell ref="AB131:AB132"/>
    <mergeCell ref="P131:P132"/>
    <mergeCell ref="AA129:AA130"/>
    <mergeCell ref="AA131:AA132"/>
    <mergeCell ref="Z127:Z128"/>
    <mergeCell ref="Z129:Z130"/>
    <mergeCell ref="Z131:Z132"/>
    <mergeCell ref="Y127:Y128"/>
    <mergeCell ref="Y129:Y130"/>
    <mergeCell ref="Y131:Y132"/>
    <mergeCell ref="U131:U132"/>
    <mergeCell ref="T127:T128"/>
    <mergeCell ref="T129:T130"/>
    <mergeCell ref="T131:T132"/>
    <mergeCell ref="S127:S128"/>
    <mergeCell ref="S129:S130"/>
    <mergeCell ref="S131:S132"/>
    <mergeCell ref="Y134:Y135"/>
    <mergeCell ref="Z134:Z135"/>
    <mergeCell ref="AA134:AA135"/>
    <mergeCell ref="AB134:AB135"/>
    <mergeCell ref="K104:K105"/>
    <mergeCell ref="L119:L120"/>
    <mergeCell ref="M119:M120"/>
    <mergeCell ref="N119:N120"/>
    <mergeCell ref="O119:O120"/>
    <mergeCell ref="P119:P120"/>
    <mergeCell ref="Q119:Q120"/>
    <mergeCell ref="K127:K128"/>
    <mergeCell ref="AC134:AC135"/>
    <mergeCell ref="AD134:AD135"/>
    <mergeCell ref="AE134:AE135"/>
    <mergeCell ref="W121:W122"/>
    <mergeCell ref="K121:K122"/>
    <mergeCell ref="L121:L122"/>
    <mergeCell ref="M121:M122"/>
    <mergeCell ref="N134:N135"/>
    <mergeCell ref="O134:O135"/>
    <mergeCell ref="P134:P135"/>
    <mergeCell ref="Q134:Q135"/>
    <mergeCell ref="R134:R135"/>
    <mergeCell ref="S134:S135"/>
    <mergeCell ref="T134:T135"/>
    <mergeCell ref="U134:U135"/>
    <mergeCell ref="V134:V135"/>
    <mergeCell ref="L131:L132"/>
    <mergeCell ref="U129:U130"/>
    <mergeCell ref="N121:N122"/>
    <mergeCell ref="O121:O122"/>
    <mergeCell ref="AF134:AF135"/>
    <mergeCell ref="AG134:AG135"/>
    <mergeCell ref="AG119:AG120"/>
    <mergeCell ref="AG121:AG122"/>
    <mergeCell ref="X121:X122"/>
    <mergeCell ref="Y119:Y120"/>
    <mergeCell ref="Y121:Y122"/>
    <mergeCell ref="Z119:Z120"/>
    <mergeCell ref="Z121:Z122"/>
    <mergeCell ref="AA121:AA122"/>
    <mergeCell ref="AA119:AA120"/>
    <mergeCell ref="AB119:AB120"/>
    <mergeCell ref="AB121:AB122"/>
    <mergeCell ref="AC119:AC120"/>
    <mergeCell ref="AC121:AC122"/>
    <mergeCell ref="AD119:AD120"/>
    <mergeCell ref="AD121:AD122"/>
    <mergeCell ref="AE121:AE122"/>
    <mergeCell ref="AF121:AF122"/>
    <mergeCell ref="X131:X132"/>
    <mergeCell ref="AG129:AG130"/>
    <mergeCell ref="AG131:AG132"/>
    <mergeCell ref="AF127:AF128"/>
    <mergeCell ref="AF129:AF130"/>
    <mergeCell ref="AF131:AF132"/>
    <mergeCell ref="AE127:AE128"/>
    <mergeCell ref="AE129:AE130"/>
    <mergeCell ref="AE131:AE132"/>
    <mergeCell ref="AD127:AD128"/>
    <mergeCell ref="X119:X120"/>
    <mergeCell ref="X127:X128"/>
    <mergeCell ref="X129:X130"/>
    <mergeCell ref="R119:R120"/>
    <mergeCell ref="R121:R122"/>
    <mergeCell ref="S119:S120"/>
    <mergeCell ref="S121:S122"/>
    <mergeCell ref="T119:T120"/>
    <mergeCell ref="T121:T122"/>
    <mergeCell ref="U119:U120"/>
    <mergeCell ref="U121:U122"/>
    <mergeCell ref="V119:V120"/>
    <mergeCell ref="V121:V122"/>
    <mergeCell ref="Q108:Q109"/>
    <mergeCell ref="AD106:AD107"/>
    <mergeCell ref="AE106:AE107"/>
    <mergeCell ref="Y106:Y107"/>
    <mergeCell ref="AC108:AC109"/>
    <mergeCell ref="V108:V109"/>
    <mergeCell ref="W108:W109"/>
    <mergeCell ref="X108:X109"/>
    <mergeCell ref="T108:T109"/>
    <mergeCell ref="U108:U109"/>
    <mergeCell ref="AF106:AF107"/>
    <mergeCell ref="AD95:AD96"/>
    <mergeCell ref="AE95:AE96"/>
    <mergeCell ref="AF95:AF96"/>
    <mergeCell ref="N100:N101"/>
    <mergeCell ref="R108:R109"/>
    <mergeCell ref="S108:S109"/>
    <mergeCell ref="S88:S89"/>
    <mergeCell ref="O85:O87"/>
    <mergeCell ref="N88:N89"/>
    <mergeCell ref="O88:O89"/>
    <mergeCell ref="W119:W120"/>
    <mergeCell ref="M102:M103"/>
    <mergeCell ref="M106:M107"/>
    <mergeCell ref="M108:M109"/>
    <mergeCell ref="N108:N109"/>
    <mergeCell ref="O108:O109"/>
    <mergeCell ref="P108:P109"/>
    <mergeCell ref="AE119:AE120"/>
    <mergeCell ref="V85:V87"/>
    <mergeCell ref="V88:V89"/>
    <mergeCell ref="V91:V92"/>
    <mergeCell ref="V93:V94"/>
    <mergeCell ref="V95:V96"/>
    <mergeCell ref="V97:V98"/>
    <mergeCell ref="W91:W92"/>
    <mergeCell ref="O100:O101"/>
    <mergeCell ref="O102:O103"/>
    <mergeCell ref="O104:O105"/>
    <mergeCell ref="O106:O107"/>
    <mergeCell ref="AF119:AF120"/>
    <mergeCell ref="AA85:AA87"/>
    <mergeCell ref="N102:N103"/>
    <mergeCell ref="N104:N105"/>
    <mergeCell ref="N106:N107"/>
    <mergeCell ref="L100:L101"/>
    <mergeCell ref="D5:D9"/>
    <mergeCell ref="D10:D13"/>
    <mergeCell ref="D14:D16"/>
    <mergeCell ref="D18:D21"/>
    <mergeCell ref="D22:D24"/>
    <mergeCell ref="D25:D27"/>
    <mergeCell ref="D29:D30"/>
    <mergeCell ref="D31:D33"/>
    <mergeCell ref="D35:D37"/>
    <mergeCell ref="D38:D40"/>
    <mergeCell ref="D41:D43"/>
    <mergeCell ref="D44:D46"/>
    <mergeCell ref="D47:D49"/>
    <mergeCell ref="D54:D55"/>
    <mergeCell ref="D56:D57"/>
    <mergeCell ref="D58:D59"/>
    <mergeCell ref="D83:D84"/>
    <mergeCell ref="G83:G84"/>
    <mergeCell ref="G85:G87"/>
    <mergeCell ref="G88:G89"/>
    <mergeCell ref="H83:H84"/>
    <mergeCell ref="H85:H87"/>
    <mergeCell ref="H88:H89"/>
    <mergeCell ref="I83:I84"/>
    <mergeCell ref="I85:I87"/>
    <mergeCell ref="I88:I89"/>
    <mergeCell ref="I102:I103"/>
    <mergeCell ref="F104:F105"/>
    <mergeCell ref="K119:K120"/>
    <mergeCell ref="I106:I107"/>
    <mergeCell ref="D85:D87"/>
    <mergeCell ref="F106:F107"/>
    <mergeCell ref="G106:G107"/>
    <mergeCell ref="H106:H107"/>
    <mergeCell ref="D91:D92"/>
    <mergeCell ref="D93:D94"/>
    <mergeCell ref="D95:D96"/>
    <mergeCell ref="D97:D98"/>
    <mergeCell ref="D100:D101"/>
    <mergeCell ref="D102:D103"/>
    <mergeCell ref="D104:D105"/>
    <mergeCell ref="D106:D107"/>
    <mergeCell ref="D108:D109"/>
    <mergeCell ref="D119:D120"/>
    <mergeCell ref="K102:K103"/>
    <mergeCell ref="K106:K107"/>
    <mergeCell ref="G104:G105"/>
    <mergeCell ref="H104:H105"/>
    <mergeCell ref="I104:I105"/>
    <mergeCell ref="J88:J89"/>
    <mergeCell ref="K95:K96"/>
    <mergeCell ref="K97:K98"/>
    <mergeCell ref="J85:J87"/>
    <mergeCell ref="D121:D122"/>
    <mergeCell ref="D127:D128"/>
    <mergeCell ref="D129:D130"/>
    <mergeCell ref="D131:D132"/>
    <mergeCell ref="D134:D135"/>
    <mergeCell ref="E91:E92"/>
    <mergeCell ref="E93:E94"/>
    <mergeCell ref="E97:E98"/>
    <mergeCell ref="F131:F132"/>
    <mergeCell ref="E95:E96"/>
    <mergeCell ref="G93:G94"/>
    <mergeCell ref="H93:H94"/>
    <mergeCell ref="I121:I122"/>
    <mergeCell ref="J119:J120"/>
    <mergeCell ref="J121:J122"/>
    <mergeCell ref="E134:E135"/>
    <mergeCell ref="F134:F135"/>
    <mergeCell ref="G134:G135"/>
    <mergeCell ref="H134:H135"/>
    <mergeCell ref="I134:I135"/>
    <mergeCell ref="J134:J135"/>
    <mergeCell ref="I131:I132"/>
    <mergeCell ref="H127:H128"/>
  </mergeCells>
  <pageMargins left="0.70866141732283472" right="0.70866141732283472" top="0.74803149606299213" bottom="0.74803149606299213" header="0.31496062992125984" footer="0.31496062992125984"/>
  <pageSetup paperSize="3" scale="49" orientation="landscape" horizontalDpi="0" verticalDpi="0" r:id="rId1"/>
  <headerFooter>
    <oddHeader>&amp;LAFNQL - Level of Service Comparison Methodology&amp;C&amp;"-,Bold"&amp;16LEVEL OF SERVICE METHODOLOGY for COMPARISON&amp;RDRAFT for REVIEW 
March 8, 2021</oddHeader>
    <oddFooter>&amp;C&amp;14DRAFT FOR REVIEW&amp;R&amp;20Sheet &amp;P of &amp;N</oddFooter>
  </headerFooter>
  <rowBreaks count="1" manualBreakCount="1">
    <brk id="8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8E0F-04E8-4DB1-8182-87B0636173A8}">
  <dimension ref="B1:H145"/>
  <sheetViews>
    <sheetView workbookViewId="0">
      <selection activeCell="C9" sqref="C9"/>
    </sheetView>
  </sheetViews>
  <sheetFormatPr baseColWidth="10" defaultColWidth="9.1640625" defaultRowHeight="15" x14ac:dyDescent="0.2"/>
  <cols>
    <col min="1" max="1" width="4.33203125" style="2" customWidth="1"/>
    <col min="2" max="2" width="25.5" style="66" customWidth="1"/>
    <col min="3" max="3" width="27.5" style="2" customWidth="1"/>
    <col min="4" max="4" width="16.83203125" style="2" customWidth="1"/>
    <col min="5" max="5" width="16.1640625" style="2" customWidth="1"/>
    <col min="6" max="6" width="16.33203125" style="2" customWidth="1"/>
    <col min="7" max="8" width="47" style="2" customWidth="1"/>
    <col min="9" max="16384" width="9.1640625" style="2"/>
  </cols>
  <sheetData>
    <row r="1" spans="2:8" ht="16" thickBot="1" x14ac:dyDescent="0.25"/>
    <row r="2" spans="2:8" ht="45" customHeight="1" x14ac:dyDescent="0.2">
      <c r="B2" s="1052" t="s">
        <v>434</v>
      </c>
      <c r="C2" s="1666" t="s">
        <v>435</v>
      </c>
      <c r="D2" s="1666" t="s">
        <v>436</v>
      </c>
      <c r="E2" s="1668" t="s">
        <v>437</v>
      </c>
      <c r="F2" s="1669"/>
      <c r="G2" s="1670" t="s">
        <v>471</v>
      </c>
      <c r="H2" s="1671"/>
    </row>
    <row r="3" spans="2:8" ht="16" x14ac:dyDescent="0.2">
      <c r="B3" s="1053"/>
      <c r="C3" s="1667"/>
      <c r="D3" s="1667"/>
      <c r="E3" s="162" t="s">
        <v>398</v>
      </c>
      <c r="F3" s="162" t="s">
        <v>399</v>
      </c>
      <c r="G3" s="163" t="s">
        <v>398</v>
      </c>
      <c r="H3" s="163" t="s">
        <v>399</v>
      </c>
    </row>
    <row r="4" spans="2:8" x14ac:dyDescent="0.2">
      <c r="B4" s="1735" t="s">
        <v>438</v>
      </c>
      <c r="C4" s="1736"/>
      <c r="D4" s="1736"/>
      <c r="E4" s="1736"/>
      <c r="F4" s="1736"/>
      <c r="G4" s="1737"/>
      <c r="H4" s="164"/>
    </row>
    <row r="5" spans="2:8" s="169" customFormat="1" ht="75" x14ac:dyDescent="0.2">
      <c r="B5" s="1658" t="s">
        <v>75</v>
      </c>
      <c r="C5" s="165" t="s">
        <v>486</v>
      </c>
      <c r="D5" s="166" t="s">
        <v>439</v>
      </c>
      <c r="E5" s="167" t="s">
        <v>440</v>
      </c>
      <c r="F5" s="167"/>
      <c r="G5" s="168" t="s">
        <v>472</v>
      </c>
      <c r="H5" s="168" t="s">
        <v>479</v>
      </c>
    </row>
    <row r="6" spans="2:8" s="169" customFormat="1" ht="60" x14ac:dyDescent="0.2">
      <c r="B6" s="1730"/>
      <c r="C6" s="165" t="s">
        <v>441</v>
      </c>
      <c r="D6" s="166" t="s">
        <v>439</v>
      </c>
      <c r="E6" s="167" t="s">
        <v>440</v>
      </c>
      <c r="F6" s="167"/>
      <c r="G6" s="168" t="s">
        <v>480</v>
      </c>
      <c r="H6" s="168"/>
    </row>
    <row r="7" spans="2:8" s="169" customFormat="1" ht="14" x14ac:dyDescent="0.2">
      <c r="B7" s="1730"/>
      <c r="C7" s="170"/>
      <c r="D7" s="168"/>
      <c r="E7" s="168"/>
      <c r="F7" s="168"/>
      <c r="G7" s="168"/>
      <c r="H7" s="168"/>
    </row>
    <row r="8" spans="2:8" s="169" customFormat="1" ht="14" x14ac:dyDescent="0.2">
      <c r="B8" s="1730"/>
      <c r="C8" s="170"/>
      <c r="D8" s="168"/>
      <c r="E8" s="168"/>
      <c r="F8" s="168"/>
      <c r="G8" s="168"/>
      <c r="H8" s="168"/>
    </row>
    <row r="9" spans="2:8" s="169" customFormat="1" ht="14" x14ac:dyDescent="0.2">
      <c r="B9" s="1659"/>
      <c r="C9" s="170"/>
      <c r="D9" s="168"/>
      <c r="E9" s="168"/>
      <c r="F9" s="168"/>
      <c r="G9" s="168"/>
      <c r="H9" s="168"/>
    </row>
    <row r="10" spans="2:8" s="169" customFormat="1" ht="14" x14ac:dyDescent="0.2">
      <c r="B10" s="1658" t="s">
        <v>76</v>
      </c>
      <c r="C10" s="170"/>
      <c r="D10" s="168"/>
      <c r="E10" s="168"/>
      <c r="F10" s="168"/>
      <c r="G10" s="168"/>
      <c r="H10" s="168"/>
    </row>
    <row r="11" spans="2:8" s="169" customFormat="1" ht="14" x14ac:dyDescent="0.2">
      <c r="B11" s="1730"/>
      <c r="C11" s="170"/>
      <c r="D11" s="168"/>
      <c r="E11" s="168"/>
      <c r="F11" s="168"/>
      <c r="G11" s="168"/>
      <c r="H11" s="168"/>
    </row>
    <row r="12" spans="2:8" s="169" customFormat="1" ht="14" x14ac:dyDescent="0.2">
      <c r="B12" s="1730"/>
      <c r="C12" s="170"/>
      <c r="D12" s="168"/>
      <c r="E12" s="168"/>
      <c r="F12" s="168"/>
      <c r="G12" s="168"/>
      <c r="H12" s="168"/>
    </row>
    <row r="13" spans="2:8" s="169" customFormat="1" ht="14" x14ac:dyDescent="0.2">
      <c r="B13" s="1659"/>
      <c r="C13" s="170"/>
      <c r="D13" s="168"/>
      <c r="E13" s="168"/>
      <c r="F13" s="168"/>
      <c r="G13" s="168"/>
      <c r="H13" s="168"/>
    </row>
    <row r="14" spans="2:8" s="169" customFormat="1" ht="14" x14ac:dyDescent="0.2">
      <c r="B14" s="1658" t="s">
        <v>77</v>
      </c>
      <c r="C14" s="170"/>
      <c r="D14" s="168"/>
      <c r="E14" s="168"/>
      <c r="F14" s="168"/>
      <c r="G14" s="168"/>
      <c r="H14" s="168"/>
    </row>
    <row r="15" spans="2:8" s="169" customFormat="1" ht="14" x14ac:dyDescent="0.2">
      <c r="B15" s="1730"/>
      <c r="C15" s="170"/>
      <c r="D15" s="168"/>
      <c r="E15" s="168"/>
      <c r="F15" s="168"/>
      <c r="G15" s="168"/>
      <c r="H15" s="168"/>
    </row>
    <row r="16" spans="2:8" s="169" customFormat="1" ht="14" x14ac:dyDescent="0.2">
      <c r="B16" s="1659"/>
      <c r="C16" s="170"/>
      <c r="D16" s="170"/>
      <c r="E16" s="170"/>
      <c r="F16" s="170"/>
      <c r="G16" s="170"/>
      <c r="H16" s="170"/>
    </row>
    <row r="17" spans="2:8" x14ac:dyDescent="0.2">
      <c r="B17" s="1731" t="s">
        <v>442</v>
      </c>
      <c r="C17" s="1733"/>
      <c r="D17" s="1733"/>
      <c r="E17" s="1733"/>
      <c r="F17" s="1733"/>
      <c r="G17" s="1734"/>
      <c r="H17" s="171"/>
    </row>
    <row r="18" spans="2:8" s="169" customFormat="1" ht="14" x14ac:dyDescent="0.2">
      <c r="B18" s="1658" t="s">
        <v>79</v>
      </c>
      <c r="C18" s="170"/>
      <c r="D18" s="170"/>
      <c r="E18" s="170"/>
      <c r="F18" s="170"/>
      <c r="G18" s="170"/>
      <c r="H18" s="170"/>
    </row>
    <row r="19" spans="2:8" s="169" customFormat="1" ht="14" x14ac:dyDescent="0.2">
      <c r="B19" s="1730"/>
      <c r="C19" s="170"/>
      <c r="D19" s="170"/>
      <c r="E19" s="170"/>
      <c r="F19" s="170"/>
      <c r="G19" s="170"/>
      <c r="H19" s="170"/>
    </row>
    <row r="20" spans="2:8" s="169" customFormat="1" ht="14" x14ac:dyDescent="0.2">
      <c r="B20" s="1730"/>
      <c r="C20" s="170"/>
      <c r="D20" s="170"/>
      <c r="E20" s="170"/>
      <c r="F20" s="170"/>
      <c r="G20" s="170"/>
      <c r="H20" s="170"/>
    </row>
    <row r="21" spans="2:8" s="169" customFormat="1" ht="14" x14ac:dyDescent="0.2">
      <c r="B21" s="1659"/>
      <c r="C21" s="170"/>
      <c r="D21" s="170"/>
      <c r="E21" s="170"/>
      <c r="F21" s="170"/>
      <c r="G21" s="170"/>
      <c r="H21" s="170"/>
    </row>
    <row r="22" spans="2:8" s="169" customFormat="1" ht="14" x14ac:dyDescent="0.2">
      <c r="B22" s="1658" t="s">
        <v>80</v>
      </c>
      <c r="C22" s="170"/>
      <c r="D22" s="170"/>
      <c r="E22" s="170"/>
      <c r="F22" s="170"/>
      <c r="G22" s="170"/>
      <c r="H22" s="170"/>
    </row>
    <row r="23" spans="2:8" s="169" customFormat="1" ht="14" x14ac:dyDescent="0.2">
      <c r="B23" s="1730"/>
      <c r="C23" s="170"/>
      <c r="D23" s="170"/>
      <c r="E23" s="170"/>
      <c r="F23" s="170"/>
      <c r="G23" s="170"/>
      <c r="H23" s="170"/>
    </row>
    <row r="24" spans="2:8" s="169" customFormat="1" ht="14" x14ac:dyDescent="0.2">
      <c r="B24" s="1659"/>
      <c r="C24" s="170"/>
      <c r="D24" s="170"/>
      <c r="E24" s="170"/>
      <c r="F24" s="170"/>
      <c r="G24" s="170"/>
      <c r="H24" s="170"/>
    </row>
    <row r="25" spans="2:8" s="169" customFormat="1" ht="14" x14ac:dyDescent="0.2">
      <c r="B25" s="1658" t="s">
        <v>77</v>
      </c>
      <c r="C25" s="170"/>
      <c r="D25" s="170"/>
      <c r="E25" s="170"/>
      <c r="F25" s="170"/>
      <c r="G25" s="170"/>
      <c r="H25" s="170"/>
    </row>
    <row r="26" spans="2:8" s="169" customFormat="1" ht="14" x14ac:dyDescent="0.2">
      <c r="B26" s="1730"/>
      <c r="C26" s="170"/>
      <c r="D26" s="170"/>
      <c r="E26" s="170"/>
      <c r="F26" s="170"/>
      <c r="G26" s="170"/>
      <c r="H26" s="170"/>
    </row>
    <row r="27" spans="2:8" s="169" customFormat="1" ht="14" x14ac:dyDescent="0.2">
      <c r="B27" s="1659"/>
      <c r="C27" s="170"/>
      <c r="D27" s="170"/>
      <c r="E27" s="170"/>
      <c r="F27" s="170"/>
      <c r="G27" s="170"/>
      <c r="H27" s="170"/>
    </row>
    <row r="28" spans="2:8" x14ac:dyDescent="0.2">
      <c r="B28" s="1731" t="s">
        <v>443</v>
      </c>
      <c r="C28" s="1731"/>
      <c r="D28" s="1731"/>
      <c r="E28" s="1731"/>
      <c r="F28" s="1731"/>
      <c r="G28" s="1731"/>
      <c r="H28" s="171"/>
    </row>
    <row r="29" spans="2:8" s="169" customFormat="1" ht="14" x14ac:dyDescent="0.2">
      <c r="B29" s="1658" t="s">
        <v>82</v>
      </c>
      <c r="C29" s="170"/>
      <c r="D29" s="170"/>
      <c r="E29" s="170"/>
      <c r="F29" s="170"/>
      <c r="G29" s="170"/>
      <c r="H29" s="170"/>
    </row>
    <row r="30" spans="2:8" s="169" customFormat="1" ht="14" x14ac:dyDescent="0.2">
      <c r="B30" s="1659"/>
      <c r="C30" s="170"/>
      <c r="D30" s="170"/>
      <c r="E30" s="170"/>
      <c r="F30" s="170"/>
      <c r="G30" s="170"/>
      <c r="H30" s="170"/>
    </row>
    <row r="31" spans="2:8" s="169" customFormat="1" ht="14" x14ac:dyDescent="0.2">
      <c r="B31" s="1658" t="s">
        <v>244</v>
      </c>
      <c r="C31" s="170"/>
      <c r="D31" s="170"/>
      <c r="E31" s="170"/>
      <c r="F31" s="170"/>
      <c r="G31" s="170"/>
      <c r="H31" s="170"/>
    </row>
    <row r="32" spans="2:8" s="169" customFormat="1" ht="14" x14ac:dyDescent="0.2">
      <c r="B32" s="1730"/>
      <c r="C32" s="170"/>
      <c r="D32" s="170"/>
      <c r="E32" s="170"/>
      <c r="F32" s="170"/>
      <c r="G32" s="170"/>
      <c r="H32" s="170"/>
    </row>
    <row r="33" spans="2:8" s="169" customFormat="1" ht="14" x14ac:dyDescent="0.2">
      <c r="B33" s="1659"/>
      <c r="C33" s="170"/>
      <c r="D33" s="170"/>
      <c r="E33" s="170"/>
      <c r="F33" s="170"/>
      <c r="G33" s="170"/>
      <c r="H33" s="170"/>
    </row>
    <row r="34" spans="2:8" x14ac:dyDescent="0.2">
      <c r="B34" s="1732" t="s">
        <v>444</v>
      </c>
      <c r="C34" s="1733"/>
      <c r="D34" s="1733"/>
      <c r="E34" s="1733"/>
      <c r="F34" s="1733"/>
      <c r="G34" s="1734"/>
      <c r="H34" s="171"/>
    </row>
    <row r="35" spans="2:8" s="169" customFormat="1" ht="14" x14ac:dyDescent="0.2">
      <c r="B35" s="1658" t="s">
        <v>83</v>
      </c>
      <c r="C35" s="170"/>
      <c r="D35" s="170"/>
      <c r="E35" s="170"/>
      <c r="F35" s="170"/>
      <c r="G35" s="170"/>
      <c r="H35" s="170"/>
    </row>
    <row r="36" spans="2:8" s="169" customFormat="1" ht="14" x14ac:dyDescent="0.2">
      <c r="B36" s="1730"/>
      <c r="C36" s="170"/>
      <c r="D36" s="170"/>
      <c r="E36" s="170"/>
      <c r="F36" s="170"/>
      <c r="G36" s="170"/>
      <c r="H36" s="170"/>
    </row>
    <row r="37" spans="2:8" s="169" customFormat="1" ht="14" x14ac:dyDescent="0.2">
      <c r="B37" s="1659"/>
      <c r="C37" s="170"/>
      <c r="D37" s="170"/>
      <c r="E37" s="170"/>
      <c r="F37" s="170"/>
      <c r="G37" s="170"/>
      <c r="H37" s="170"/>
    </row>
    <row r="38" spans="2:8" s="169" customFormat="1" ht="14" x14ac:dyDescent="0.2">
      <c r="B38" s="1658" t="s">
        <v>84</v>
      </c>
      <c r="C38" s="170"/>
      <c r="D38" s="170"/>
      <c r="E38" s="170"/>
      <c r="F38" s="170"/>
      <c r="G38" s="170"/>
      <c r="H38" s="170"/>
    </row>
    <row r="39" spans="2:8" s="169" customFormat="1" ht="14" x14ac:dyDescent="0.2">
      <c r="B39" s="1730"/>
      <c r="C39" s="170"/>
      <c r="D39" s="170"/>
      <c r="E39" s="170"/>
      <c r="F39" s="170"/>
      <c r="G39" s="170"/>
      <c r="H39" s="170"/>
    </row>
    <row r="40" spans="2:8" s="169" customFormat="1" ht="14" x14ac:dyDescent="0.2">
      <c r="B40" s="1659"/>
      <c r="C40" s="170"/>
      <c r="D40" s="170"/>
      <c r="E40" s="170"/>
      <c r="F40" s="170"/>
      <c r="G40" s="170"/>
      <c r="H40" s="170"/>
    </row>
    <row r="41" spans="2:8" s="169" customFormat="1" ht="14" x14ac:dyDescent="0.2">
      <c r="B41" s="1658" t="s">
        <v>86</v>
      </c>
      <c r="C41" s="170"/>
      <c r="D41" s="170"/>
      <c r="E41" s="170"/>
      <c r="F41" s="170"/>
      <c r="G41" s="170"/>
      <c r="H41" s="170"/>
    </row>
    <row r="42" spans="2:8" s="169" customFormat="1" ht="14" x14ac:dyDescent="0.2">
      <c r="B42" s="1730"/>
      <c r="C42" s="170"/>
      <c r="D42" s="170"/>
      <c r="E42" s="170"/>
      <c r="F42" s="170"/>
      <c r="G42" s="170"/>
      <c r="H42" s="170"/>
    </row>
    <row r="43" spans="2:8" s="169" customFormat="1" ht="14" x14ac:dyDescent="0.2">
      <c r="B43" s="1659"/>
      <c r="C43" s="170"/>
      <c r="D43" s="170"/>
      <c r="E43" s="170"/>
      <c r="F43" s="170"/>
      <c r="G43" s="170"/>
      <c r="H43" s="170"/>
    </row>
    <row r="44" spans="2:8" s="169" customFormat="1" ht="14" x14ac:dyDescent="0.2">
      <c r="B44" s="1658" t="s">
        <v>85</v>
      </c>
      <c r="C44" s="170"/>
      <c r="D44" s="170"/>
      <c r="E44" s="170"/>
      <c r="F44" s="170"/>
      <c r="G44" s="170"/>
      <c r="H44" s="170"/>
    </row>
    <row r="45" spans="2:8" s="169" customFormat="1" ht="14" x14ac:dyDescent="0.2">
      <c r="B45" s="1730"/>
      <c r="C45" s="170"/>
      <c r="D45" s="170"/>
      <c r="E45" s="170"/>
      <c r="F45" s="170"/>
      <c r="G45" s="170"/>
      <c r="H45" s="170"/>
    </row>
    <row r="46" spans="2:8" s="169" customFormat="1" ht="14" x14ac:dyDescent="0.2">
      <c r="B46" s="1659"/>
      <c r="C46" s="170"/>
      <c r="D46" s="170"/>
      <c r="E46" s="170"/>
      <c r="F46" s="170"/>
      <c r="G46" s="170"/>
      <c r="H46" s="170"/>
    </row>
    <row r="47" spans="2:8" s="169" customFormat="1" ht="14" x14ac:dyDescent="0.2">
      <c r="B47" s="1658" t="s">
        <v>87</v>
      </c>
      <c r="C47" s="170"/>
      <c r="D47" s="170"/>
      <c r="E47" s="170"/>
      <c r="F47" s="170"/>
      <c r="G47" s="170"/>
      <c r="H47" s="170"/>
    </row>
    <row r="48" spans="2:8" s="169" customFormat="1" ht="14" x14ac:dyDescent="0.2">
      <c r="B48" s="1730"/>
      <c r="C48" s="170"/>
      <c r="D48" s="170"/>
      <c r="E48" s="170"/>
      <c r="F48" s="170"/>
      <c r="G48" s="170"/>
      <c r="H48" s="170"/>
    </row>
    <row r="49" spans="2:8" s="169" customFormat="1" ht="14" x14ac:dyDescent="0.2">
      <c r="B49" s="1659"/>
      <c r="C49" s="170"/>
      <c r="D49" s="170"/>
      <c r="E49" s="170"/>
      <c r="F49" s="170"/>
      <c r="G49" s="170"/>
      <c r="H49" s="170"/>
    </row>
    <row r="50" spans="2:8" x14ac:dyDescent="0.2">
      <c r="B50" s="113" t="s">
        <v>88</v>
      </c>
      <c r="C50" s="178"/>
      <c r="D50" s="178"/>
      <c r="E50" s="178"/>
      <c r="F50" s="178"/>
      <c r="G50" s="178"/>
      <c r="H50" s="178"/>
    </row>
    <row r="51" spans="2:8" s="169" customFormat="1" ht="14" x14ac:dyDescent="0.2">
      <c r="B51" s="172"/>
      <c r="C51" s="170"/>
      <c r="D51" s="170"/>
      <c r="E51" s="170"/>
      <c r="F51" s="170"/>
      <c r="G51" s="170"/>
      <c r="H51" s="170"/>
    </row>
    <row r="52" spans="2:8" s="169" customFormat="1" ht="14" x14ac:dyDescent="0.2">
      <c r="B52" s="173"/>
      <c r="C52" s="170"/>
      <c r="D52" s="170"/>
      <c r="E52" s="170"/>
      <c r="F52" s="170"/>
      <c r="G52" s="170"/>
      <c r="H52" s="170"/>
    </row>
    <row r="53" spans="2:8" ht="28" x14ac:dyDescent="0.2">
      <c r="B53" s="113" t="s">
        <v>445</v>
      </c>
      <c r="C53" s="178"/>
      <c r="D53" s="178"/>
      <c r="E53" s="178"/>
      <c r="F53" s="178"/>
      <c r="G53" s="178"/>
      <c r="H53" s="178"/>
    </row>
    <row r="54" spans="2:8" s="169" customFormat="1" ht="14" x14ac:dyDescent="0.2">
      <c r="B54" s="1658" t="s">
        <v>90</v>
      </c>
      <c r="C54" s="170"/>
      <c r="D54" s="170"/>
      <c r="E54" s="170"/>
      <c r="F54" s="170"/>
      <c r="G54" s="170"/>
      <c r="H54" s="170"/>
    </row>
    <row r="55" spans="2:8" s="169" customFormat="1" ht="14" x14ac:dyDescent="0.2">
      <c r="B55" s="1659"/>
      <c r="C55" s="170"/>
      <c r="D55" s="170"/>
      <c r="E55" s="170"/>
      <c r="F55" s="170"/>
      <c r="G55" s="170"/>
      <c r="H55" s="170"/>
    </row>
    <row r="56" spans="2:8" s="169" customFormat="1" ht="14" x14ac:dyDescent="0.2">
      <c r="B56" s="1658" t="s">
        <v>91</v>
      </c>
      <c r="C56" s="170"/>
      <c r="D56" s="170"/>
      <c r="E56" s="170"/>
      <c r="F56" s="170"/>
      <c r="G56" s="170"/>
      <c r="H56" s="170"/>
    </row>
    <row r="57" spans="2:8" s="169" customFormat="1" ht="14" x14ac:dyDescent="0.2">
      <c r="B57" s="1659"/>
      <c r="C57" s="170"/>
      <c r="D57" s="170"/>
      <c r="E57" s="170"/>
      <c r="F57" s="170"/>
      <c r="G57" s="170"/>
      <c r="H57" s="170"/>
    </row>
    <row r="58" spans="2:8" s="169" customFormat="1" ht="14" x14ac:dyDescent="0.2">
      <c r="B58" s="1658" t="s">
        <v>92</v>
      </c>
      <c r="C58" s="170"/>
      <c r="D58" s="170"/>
      <c r="E58" s="170"/>
      <c r="F58" s="170"/>
      <c r="G58" s="170"/>
      <c r="H58" s="170"/>
    </row>
    <row r="59" spans="2:8" s="169" customFormat="1" ht="14" x14ac:dyDescent="0.2">
      <c r="B59" s="1659"/>
      <c r="C59" s="170"/>
      <c r="D59" s="170"/>
      <c r="E59" s="170"/>
      <c r="F59" s="170"/>
      <c r="G59" s="170"/>
      <c r="H59" s="170"/>
    </row>
    <row r="60" spans="2:8" x14ac:dyDescent="0.2">
      <c r="B60" s="113" t="s">
        <v>93</v>
      </c>
      <c r="C60" s="178"/>
      <c r="D60" s="178"/>
      <c r="E60" s="178"/>
      <c r="F60" s="178"/>
      <c r="G60" s="178"/>
      <c r="H60" s="178"/>
    </row>
    <row r="61" spans="2:8" s="169" customFormat="1" ht="14" x14ac:dyDescent="0.2">
      <c r="B61" s="174" t="s">
        <v>446</v>
      </c>
      <c r="C61" s="170"/>
      <c r="D61" s="170"/>
      <c r="E61" s="170"/>
      <c r="F61" s="170"/>
      <c r="G61" s="170"/>
      <c r="H61" s="170"/>
    </row>
    <row r="62" spans="2:8" s="169" customFormat="1" ht="14" x14ac:dyDescent="0.2">
      <c r="B62" s="174" t="s">
        <v>29</v>
      </c>
      <c r="C62" s="170"/>
      <c r="D62" s="170"/>
      <c r="E62" s="170"/>
      <c r="F62" s="170"/>
      <c r="G62" s="170"/>
      <c r="H62" s="170"/>
    </row>
    <row r="63" spans="2:8" s="169" customFormat="1" ht="14" x14ac:dyDescent="0.2">
      <c r="B63" s="174" t="s">
        <v>30</v>
      </c>
      <c r="C63" s="170"/>
      <c r="D63" s="170"/>
      <c r="E63" s="170"/>
      <c r="F63" s="170"/>
      <c r="G63" s="170"/>
      <c r="H63" s="170"/>
    </row>
    <row r="64" spans="2:8" s="169" customFormat="1" ht="14" x14ac:dyDescent="0.2">
      <c r="B64" s="174" t="s">
        <v>31</v>
      </c>
      <c r="C64" s="170"/>
      <c r="D64" s="170"/>
      <c r="E64" s="170"/>
      <c r="F64" s="170"/>
      <c r="G64" s="170"/>
      <c r="H64" s="170"/>
    </row>
    <row r="65" spans="2:8" s="169" customFormat="1" ht="14" x14ac:dyDescent="0.2">
      <c r="B65" s="174" t="s">
        <v>32</v>
      </c>
      <c r="C65" s="170"/>
      <c r="D65" s="170"/>
      <c r="E65" s="170"/>
      <c r="F65" s="170"/>
      <c r="G65" s="170"/>
      <c r="H65" s="170"/>
    </row>
    <row r="66" spans="2:8" s="169" customFormat="1" ht="14" x14ac:dyDescent="0.2">
      <c r="B66" s="174" t="s">
        <v>95</v>
      </c>
      <c r="C66" s="170"/>
      <c r="D66" s="170"/>
      <c r="E66" s="170"/>
      <c r="F66" s="170"/>
      <c r="G66" s="170"/>
      <c r="H66" s="170"/>
    </row>
    <row r="67" spans="2:8" s="169" customFormat="1" ht="28" x14ac:dyDescent="0.2">
      <c r="B67" s="174" t="s">
        <v>447</v>
      </c>
      <c r="C67" s="170"/>
      <c r="D67" s="170"/>
      <c r="E67" s="170"/>
      <c r="F67" s="170"/>
      <c r="G67" s="170"/>
      <c r="H67" s="170"/>
    </row>
    <row r="68" spans="2:8" x14ac:dyDescent="0.2">
      <c r="B68" s="113" t="s">
        <v>448</v>
      </c>
      <c r="C68" s="178"/>
      <c r="D68" s="178"/>
      <c r="E68" s="178"/>
      <c r="F68" s="178"/>
      <c r="G68" s="178"/>
      <c r="H68" s="178"/>
    </row>
    <row r="69" spans="2:8" s="169" customFormat="1" ht="14" x14ac:dyDescent="0.2">
      <c r="B69" s="174" t="s">
        <v>245</v>
      </c>
      <c r="C69" s="170"/>
      <c r="D69" s="170"/>
      <c r="E69" s="170"/>
      <c r="F69" s="170"/>
      <c r="G69" s="170"/>
      <c r="H69" s="170"/>
    </row>
    <row r="70" spans="2:8" s="169" customFormat="1" ht="14" x14ac:dyDescent="0.2">
      <c r="B70" s="174"/>
      <c r="C70" s="170"/>
      <c r="D70" s="170"/>
      <c r="E70" s="170"/>
      <c r="F70" s="170"/>
      <c r="G70" s="170"/>
      <c r="H70" s="170"/>
    </row>
    <row r="71" spans="2:8" s="169" customFormat="1" ht="14" x14ac:dyDescent="0.2">
      <c r="B71" s="174"/>
      <c r="C71" s="170"/>
      <c r="D71" s="170"/>
      <c r="E71" s="170"/>
      <c r="F71" s="170"/>
      <c r="G71" s="170"/>
      <c r="H71" s="170"/>
    </row>
    <row r="72" spans="2:8" s="169" customFormat="1" ht="14" x14ac:dyDescent="0.2">
      <c r="B72" s="174"/>
      <c r="C72" s="170"/>
      <c r="D72" s="170"/>
      <c r="E72" s="170"/>
      <c r="F72" s="170"/>
      <c r="G72" s="170"/>
      <c r="H72" s="170"/>
    </row>
    <row r="73" spans="2:8" s="169" customFormat="1" ht="14" x14ac:dyDescent="0.2">
      <c r="B73" s="174" t="s">
        <v>35</v>
      </c>
      <c r="C73" s="170"/>
      <c r="D73" s="170"/>
      <c r="E73" s="170"/>
      <c r="F73" s="170"/>
      <c r="G73" s="170"/>
      <c r="H73" s="170"/>
    </row>
    <row r="74" spans="2:8" s="169" customFormat="1" ht="14" x14ac:dyDescent="0.2">
      <c r="B74" s="174" t="s">
        <v>98</v>
      </c>
      <c r="C74" s="170"/>
      <c r="D74" s="170"/>
      <c r="E74" s="170"/>
      <c r="F74" s="170"/>
      <c r="G74" s="170"/>
      <c r="H74" s="170"/>
    </row>
    <row r="75" spans="2:8" s="169" customFormat="1" ht="14" x14ac:dyDescent="0.2">
      <c r="B75" s="174" t="s">
        <v>36</v>
      </c>
      <c r="C75" s="170"/>
      <c r="D75" s="170"/>
      <c r="E75" s="170"/>
      <c r="F75" s="170"/>
      <c r="G75" s="170"/>
      <c r="H75" s="170"/>
    </row>
    <row r="76" spans="2:8" x14ac:dyDescent="0.2">
      <c r="B76" s="113" t="s">
        <v>99</v>
      </c>
      <c r="C76" s="178"/>
      <c r="D76" s="178"/>
      <c r="E76" s="178"/>
      <c r="F76" s="178"/>
      <c r="G76" s="178"/>
      <c r="H76" s="178"/>
    </row>
    <row r="77" spans="2:8" s="169" customFormat="1" ht="28" x14ac:dyDescent="0.2">
      <c r="B77" s="174" t="s">
        <v>101</v>
      </c>
      <c r="C77" s="170"/>
      <c r="D77" s="170"/>
      <c r="E77" s="170"/>
      <c r="F77" s="170"/>
      <c r="G77" s="170"/>
      <c r="H77" s="170"/>
    </row>
    <row r="78" spans="2:8" s="169" customFormat="1" ht="28" x14ac:dyDescent="0.2">
      <c r="B78" s="174" t="s">
        <v>102</v>
      </c>
      <c r="C78" s="170"/>
      <c r="D78" s="170"/>
      <c r="E78" s="170"/>
      <c r="F78" s="170"/>
      <c r="G78" s="170"/>
      <c r="H78" s="170"/>
    </row>
    <row r="79" spans="2:8" s="169" customFormat="1" ht="14" x14ac:dyDescent="0.2">
      <c r="B79" s="174" t="s">
        <v>38</v>
      </c>
      <c r="C79" s="170"/>
      <c r="D79" s="170"/>
      <c r="E79" s="170"/>
      <c r="F79" s="170"/>
      <c r="G79" s="170"/>
      <c r="H79" s="170"/>
    </row>
    <row r="80" spans="2:8" s="169" customFormat="1" ht="14" x14ac:dyDescent="0.2">
      <c r="B80" s="174" t="s">
        <v>103</v>
      </c>
      <c r="C80" s="170"/>
      <c r="D80" s="170"/>
      <c r="E80" s="170"/>
      <c r="F80" s="170"/>
      <c r="G80" s="170"/>
      <c r="H80" s="170"/>
    </row>
    <row r="81" spans="2:8" s="169" customFormat="1" ht="28" x14ac:dyDescent="0.2">
      <c r="B81" s="174" t="s">
        <v>104</v>
      </c>
      <c r="C81" s="170"/>
      <c r="D81" s="170"/>
      <c r="E81" s="170"/>
      <c r="F81" s="170"/>
      <c r="G81" s="170"/>
      <c r="H81" s="170"/>
    </row>
    <row r="82" spans="2:8" x14ac:dyDescent="0.2">
      <c r="B82" s="113" t="s">
        <v>105</v>
      </c>
      <c r="C82" s="178"/>
      <c r="D82" s="178"/>
      <c r="E82" s="178"/>
      <c r="F82" s="178"/>
      <c r="G82" s="178"/>
      <c r="H82" s="178"/>
    </row>
    <row r="83" spans="2:8" s="169" customFormat="1" ht="14" x14ac:dyDescent="0.2">
      <c r="B83" s="1658" t="s">
        <v>449</v>
      </c>
      <c r="C83" s="170"/>
      <c r="D83" s="170"/>
      <c r="E83" s="170"/>
      <c r="F83" s="170"/>
      <c r="G83" s="170"/>
      <c r="H83" s="170"/>
    </row>
    <row r="84" spans="2:8" s="169" customFormat="1" ht="14" x14ac:dyDescent="0.2">
      <c r="B84" s="1659"/>
      <c r="C84" s="170"/>
      <c r="D84" s="170"/>
      <c r="E84" s="170"/>
      <c r="F84" s="170"/>
      <c r="G84" s="170"/>
      <c r="H84" s="170"/>
    </row>
    <row r="85" spans="2:8" s="169" customFormat="1" ht="14" x14ac:dyDescent="0.2">
      <c r="B85" s="1658" t="s">
        <v>107</v>
      </c>
      <c r="C85" s="170"/>
      <c r="D85" s="170"/>
      <c r="E85" s="170"/>
      <c r="F85" s="170"/>
      <c r="G85" s="170"/>
      <c r="H85" s="170"/>
    </row>
    <row r="86" spans="2:8" s="169" customFormat="1" ht="14" x14ac:dyDescent="0.2">
      <c r="B86" s="1730"/>
      <c r="C86" s="170"/>
      <c r="D86" s="170"/>
      <c r="E86" s="170"/>
      <c r="F86" s="170"/>
      <c r="G86" s="170"/>
      <c r="H86" s="170"/>
    </row>
    <row r="87" spans="2:8" s="169" customFormat="1" ht="14" x14ac:dyDescent="0.2">
      <c r="B87" s="1659"/>
      <c r="C87" s="170"/>
      <c r="D87" s="170"/>
      <c r="E87" s="170"/>
      <c r="F87" s="170"/>
      <c r="G87" s="170"/>
      <c r="H87" s="170"/>
    </row>
    <row r="88" spans="2:8" s="169" customFormat="1" ht="14" x14ac:dyDescent="0.2">
      <c r="B88" s="1658" t="s">
        <v>450</v>
      </c>
      <c r="C88" s="170"/>
      <c r="D88" s="170"/>
      <c r="E88" s="170"/>
      <c r="F88" s="170"/>
      <c r="G88" s="170"/>
      <c r="H88" s="170"/>
    </row>
    <row r="89" spans="2:8" s="169" customFormat="1" ht="14" x14ac:dyDescent="0.2">
      <c r="B89" s="1659"/>
      <c r="C89" s="170"/>
      <c r="D89" s="170"/>
      <c r="E89" s="170"/>
      <c r="F89" s="170"/>
      <c r="G89" s="170"/>
      <c r="H89" s="170"/>
    </row>
    <row r="90" spans="2:8" x14ac:dyDescent="0.2">
      <c r="B90" s="113" t="s">
        <v>451</v>
      </c>
      <c r="C90" s="178"/>
      <c r="D90" s="178"/>
      <c r="E90" s="178"/>
      <c r="F90" s="178"/>
      <c r="G90" s="178"/>
      <c r="H90" s="178"/>
    </row>
    <row r="91" spans="2:8" s="169" customFormat="1" ht="14" x14ac:dyDescent="0.2">
      <c r="B91" s="1658" t="s">
        <v>110</v>
      </c>
      <c r="C91" s="170"/>
      <c r="D91" s="170"/>
      <c r="E91" s="170"/>
      <c r="F91" s="170"/>
      <c r="G91" s="170"/>
      <c r="H91" s="170"/>
    </row>
    <row r="92" spans="2:8" s="169" customFormat="1" ht="14" x14ac:dyDescent="0.2">
      <c r="B92" s="1659"/>
      <c r="C92" s="170"/>
      <c r="D92" s="170"/>
      <c r="E92" s="170"/>
      <c r="F92" s="170"/>
      <c r="G92" s="170"/>
      <c r="H92" s="170"/>
    </row>
    <row r="93" spans="2:8" s="169" customFormat="1" ht="14" x14ac:dyDescent="0.2">
      <c r="B93" s="1658" t="s">
        <v>452</v>
      </c>
      <c r="C93" s="170"/>
      <c r="D93" s="170"/>
      <c r="E93" s="170"/>
      <c r="F93" s="170"/>
      <c r="G93" s="170"/>
      <c r="H93" s="170"/>
    </row>
    <row r="94" spans="2:8" s="169" customFormat="1" ht="14" x14ac:dyDescent="0.2">
      <c r="B94" s="1659"/>
      <c r="C94" s="170"/>
      <c r="D94" s="170"/>
      <c r="E94" s="170"/>
      <c r="F94" s="170"/>
      <c r="G94" s="170"/>
      <c r="H94" s="170"/>
    </row>
    <row r="95" spans="2:8" s="169" customFormat="1" ht="14" x14ac:dyDescent="0.2">
      <c r="B95" s="1658" t="s">
        <v>111</v>
      </c>
      <c r="C95" s="170"/>
      <c r="D95" s="170"/>
      <c r="E95" s="170"/>
      <c r="F95" s="170"/>
      <c r="G95" s="170"/>
      <c r="H95" s="170"/>
    </row>
    <row r="96" spans="2:8" s="169" customFormat="1" ht="14" x14ac:dyDescent="0.2">
      <c r="B96" s="1659"/>
      <c r="C96" s="170"/>
      <c r="D96" s="170"/>
      <c r="E96" s="170"/>
      <c r="F96" s="170"/>
      <c r="G96" s="170"/>
      <c r="H96" s="170"/>
    </row>
    <row r="97" spans="2:8" s="169" customFormat="1" ht="14" x14ac:dyDescent="0.2">
      <c r="B97" s="1658" t="s">
        <v>112</v>
      </c>
      <c r="C97" s="170"/>
      <c r="D97" s="170"/>
      <c r="E97" s="170"/>
      <c r="F97" s="170"/>
      <c r="G97" s="170"/>
      <c r="H97" s="170"/>
    </row>
    <row r="98" spans="2:8" s="169" customFormat="1" ht="14" x14ac:dyDescent="0.2">
      <c r="B98" s="1659"/>
      <c r="C98" s="170"/>
      <c r="D98" s="170"/>
      <c r="E98" s="170"/>
      <c r="F98" s="170"/>
      <c r="G98" s="170"/>
      <c r="H98" s="170"/>
    </row>
    <row r="99" spans="2:8" x14ac:dyDescent="0.2">
      <c r="B99" s="113" t="s">
        <v>460</v>
      </c>
      <c r="C99" s="178"/>
      <c r="D99" s="178"/>
      <c r="E99" s="178"/>
      <c r="F99" s="178"/>
      <c r="G99" s="178"/>
      <c r="H99" s="178"/>
    </row>
    <row r="100" spans="2:8" s="169" customFormat="1" ht="14" x14ac:dyDescent="0.2">
      <c r="B100" s="1658" t="s">
        <v>453</v>
      </c>
      <c r="C100" s="170"/>
      <c r="D100" s="170"/>
      <c r="E100" s="170"/>
      <c r="F100" s="170"/>
      <c r="G100" s="170"/>
      <c r="H100" s="170"/>
    </row>
    <row r="101" spans="2:8" s="169" customFormat="1" ht="14" x14ac:dyDescent="0.2">
      <c r="B101" s="1659"/>
      <c r="C101" s="170"/>
      <c r="D101" s="170"/>
      <c r="E101" s="170"/>
      <c r="F101" s="170"/>
      <c r="G101" s="170"/>
      <c r="H101" s="170"/>
    </row>
    <row r="102" spans="2:8" s="169" customFormat="1" ht="14" x14ac:dyDescent="0.2">
      <c r="B102" s="1658" t="s">
        <v>39</v>
      </c>
      <c r="C102" s="170"/>
      <c r="D102" s="170"/>
      <c r="E102" s="170"/>
      <c r="F102" s="170"/>
      <c r="G102" s="170"/>
      <c r="H102" s="170"/>
    </row>
    <row r="103" spans="2:8" s="169" customFormat="1" ht="14" x14ac:dyDescent="0.2">
      <c r="B103" s="1659"/>
      <c r="C103" s="170"/>
      <c r="D103" s="170"/>
      <c r="E103" s="170"/>
      <c r="F103" s="170"/>
      <c r="G103" s="170"/>
      <c r="H103" s="170"/>
    </row>
    <row r="104" spans="2:8" s="169" customFormat="1" ht="14" x14ac:dyDescent="0.2">
      <c r="B104" s="1658" t="s">
        <v>115</v>
      </c>
      <c r="C104" s="170"/>
      <c r="D104" s="170"/>
      <c r="E104" s="170"/>
      <c r="F104" s="170"/>
      <c r="G104" s="170"/>
      <c r="H104" s="170"/>
    </row>
    <row r="105" spans="2:8" s="169" customFormat="1" ht="14" x14ac:dyDescent="0.2">
      <c r="B105" s="1659"/>
      <c r="C105" s="170"/>
      <c r="D105" s="170"/>
      <c r="E105" s="170"/>
      <c r="F105" s="170"/>
      <c r="G105" s="170"/>
      <c r="H105" s="170"/>
    </row>
    <row r="106" spans="2:8" s="169" customFormat="1" ht="14" x14ac:dyDescent="0.2">
      <c r="B106" s="1658" t="s">
        <v>116</v>
      </c>
      <c r="C106" s="170"/>
      <c r="D106" s="170"/>
      <c r="E106" s="170"/>
      <c r="F106" s="170"/>
      <c r="G106" s="170"/>
      <c r="H106" s="170"/>
    </row>
    <row r="107" spans="2:8" s="169" customFormat="1" ht="14" x14ac:dyDescent="0.2">
      <c r="B107" s="1659"/>
      <c r="C107" s="170"/>
      <c r="D107" s="170"/>
      <c r="E107" s="170"/>
      <c r="F107" s="170"/>
      <c r="G107" s="170"/>
      <c r="H107" s="170"/>
    </row>
    <row r="108" spans="2:8" s="169" customFormat="1" ht="14" x14ac:dyDescent="0.2">
      <c r="B108" s="1658" t="s">
        <v>117</v>
      </c>
      <c r="C108" s="170"/>
      <c r="D108" s="170"/>
      <c r="E108" s="170"/>
      <c r="F108" s="170"/>
      <c r="G108" s="170"/>
      <c r="H108" s="170"/>
    </row>
    <row r="109" spans="2:8" s="169" customFormat="1" ht="14" x14ac:dyDescent="0.2">
      <c r="B109" s="1659"/>
      <c r="C109" s="170"/>
      <c r="D109" s="170"/>
      <c r="E109" s="170"/>
      <c r="F109" s="170"/>
      <c r="G109" s="170"/>
      <c r="H109" s="170"/>
    </row>
    <row r="110" spans="2:8" x14ac:dyDescent="0.2">
      <c r="B110" s="113" t="s">
        <v>20</v>
      </c>
      <c r="C110" s="178"/>
      <c r="D110" s="178"/>
      <c r="E110" s="178"/>
      <c r="F110" s="178"/>
      <c r="G110" s="178"/>
      <c r="H110" s="178"/>
    </row>
    <row r="111" spans="2:8" s="169" customFormat="1" ht="28" x14ac:dyDescent="0.2">
      <c r="B111" s="174" t="s">
        <v>118</v>
      </c>
      <c r="C111" s="170"/>
      <c r="D111" s="170"/>
      <c r="E111" s="170"/>
      <c r="F111" s="170"/>
      <c r="G111" s="170"/>
      <c r="H111" s="170"/>
    </row>
    <row r="112" spans="2:8" s="169" customFormat="1" ht="28" x14ac:dyDescent="0.2">
      <c r="B112" s="174" t="s">
        <v>119</v>
      </c>
      <c r="C112" s="170"/>
      <c r="D112" s="170"/>
      <c r="E112" s="170"/>
      <c r="F112" s="170"/>
      <c r="G112" s="170"/>
      <c r="H112" s="170"/>
    </row>
    <row r="113" spans="2:8" s="169" customFormat="1" ht="28" x14ac:dyDescent="0.2">
      <c r="B113" s="174" t="s">
        <v>120</v>
      </c>
      <c r="C113" s="170"/>
      <c r="D113" s="170"/>
      <c r="E113" s="170"/>
      <c r="F113" s="170"/>
      <c r="G113" s="170"/>
      <c r="H113" s="170"/>
    </row>
    <row r="114" spans="2:8" s="169" customFormat="1" ht="28" x14ac:dyDescent="0.2">
      <c r="B114" s="174" t="s">
        <v>121</v>
      </c>
      <c r="C114" s="170"/>
      <c r="D114" s="170"/>
      <c r="E114" s="170"/>
      <c r="F114" s="170"/>
      <c r="G114" s="170"/>
      <c r="H114" s="170"/>
    </row>
    <row r="115" spans="2:8" s="169" customFormat="1" ht="28" x14ac:dyDescent="0.2">
      <c r="B115" s="174" t="s">
        <v>122</v>
      </c>
      <c r="C115" s="170"/>
      <c r="D115" s="170"/>
      <c r="E115" s="170"/>
      <c r="F115" s="170"/>
      <c r="G115" s="170"/>
      <c r="H115" s="170"/>
    </row>
    <row r="116" spans="2:8" s="169" customFormat="1" ht="28" x14ac:dyDescent="0.2">
      <c r="B116" s="174" t="s">
        <v>123</v>
      </c>
      <c r="C116" s="170"/>
      <c r="D116" s="170"/>
      <c r="E116" s="170"/>
      <c r="F116" s="170"/>
      <c r="G116" s="170"/>
      <c r="H116" s="170"/>
    </row>
    <row r="117" spans="2:8" s="169" customFormat="1" ht="14" x14ac:dyDescent="0.2">
      <c r="B117" s="174"/>
      <c r="C117" s="170"/>
      <c r="D117" s="170"/>
      <c r="E117" s="170"/>
      <c r="F117" s="170"/>
      <c r="G117" s="170"/>
      <c r="H117" s="170"/>
    </row>
    <row r="118" spans="2:8" ht="28" x14ac:dyDescent="0.2">
      <c r="B118" s="113" t="s">
        <v>454</v>
      </c>
      <c r="C118" s="178"/>
      <c r="D118" s="178"/>
      <c r="E118" s="178"/>
      <c r="F118" s="178"/>
      <c r="G118" s="178"/>
      <c r="H118" s="178"/>
    </row>
    <row r="119" spans="2:8" s="169" customFormat="1" ht="14" x14ac:dyDescent="0.2">
      <c r="B119" s="1658" t="s">
        <v>126</v>
      </c>
      <c r="C119" s="170"/>
      <c r="D119" s="170"/>
      <c r="E119" s="170"/>
      <c r="F119" s="170"/>
      <c r="G119" s="170"/>
      <c r="H119" s="170"/>
    </row>
    <row r="120" spans="2:8" s="169" customFormat="1" ht="14" x14ac:dyDescent="0.2">
      <c r="B120" s="1659"/>
      <c r="C120" s="170"/>
      <c r="D120" s="170"/>
      <c r="E120" s="170"/>
      <c r="F120" s="170"/>
      <c r="G120" s="170"/>
      <c r="H120" s="170"/>
    </row>
    <row r="121" spans="2:8" s="169" customFormat="1" ht="14" x14ac:dyDescent="0.2">
      <c r="B121" s="1658" t="s">
        <v>248</v>
      </c>
      <c r="C121" s="170"/>
      <c r="D121" s="170"/>
      <c r="E121" s="170"/>
      <c r="F121" s="170"/>
      <c r="G121" s="170"/>
      <c r="H121" s="170"/>
    </row>
    <row r="122" spans="2:8" s="169" customFormat="1" ht="14" x14ac:dyDescent="0.2">
      <c r="B122" s="1659"/>
      <c r="C122" s="170"/>
      <c r="D122" s="170"/>
      <c r="E122" s="170"/>
      <c r="F122" s="170"/>
      <c r="G122" s="170"/>
      <c r="H122" s="170"/>
    </row>
    <row r="123" spans="2:8" x14ac:dyDescent="0.2">
      <c r="B123" s="112" t="s">
        <v>455</v>
      </c>
      <c r="C123" s="178"/>
      <c r="D123" s="178"/>
      <c r="E123" s="178"/>
      <c r="F123" s="178"/>
      <c r="G123" s="178"/>
      <c r="H123" s="178"/>
    </row>
    <row r="124" spans="2:8" s="169" customFormat="1" ht="14" x14ac:dyDescent="0.2">
      <c r="B124" s="174" t="s">
        <v>128</v>
      </c>
      <c r="C124" s="170"/>
      <c r="D124" s="170"/>
      <c r="E124" s="170"/>
      <c r="F124" s="170"/>
      <c r="G124" s="170"/>
      <c r="H124" s="170"/>
    </row>
    <row r="125" spans="2:8" s="169" customFormat="1" ht="14" x14ac:dyDescent="0.2">
      <c r="B125" s="174" t="s">
        <v>129</v>
      </c>
      <c r="C125" s="170"/>
      <c r="D125" s="170"/>
      <c r="E125" s="170"/>
      <c r="F125" s="170"/>
      <c r="G125" s="170"/>
      <c r="H125" s="170"/>
    </row>
    <row r="126" spans="2:8" ht="28" x14ac:dyDescent="0.2">
      <c r="B126" s="113" t="s">
        <v>456</v>
      </c>
      <c r="C126" s="178"/>
      <c r="D126" s="178"/>
      <c r="E126" s="178"/>
      <c r="F126" s="178"/>
      <c r="G126" s="178"/>
      <c r="H126" s="178"/>
    </row>
    <row r="127" spans="2:8" s="169" customFormat="1" ht="14" x14ac:dyDescent="0.2">
      <c r="B127" s="1658" t="s">
        <v>131</v>
      </c>
      <c r="C127" s="170"/>
      <c r="D127" s="170"/>
      <c r="E127" s="170"/>
      <c r="F127" s="170"/>
      <c r="G127" s="170"/>
      <c r="H127" s="170"/>
    </row>
    <row r="128" spans="2:8" s="169" customFormat="1" ht="14" x14ac:dyDescent="0.2">
      <c r="B128" s="1659"/>
      <c r="C128" s="170"/>
      <c r="D128" s="170"/>
      <c r="E128" s="170"/>
      <c r="F128" s="170"/>
      <c r="G128" s="170"/>
      <c r="H128" s="170"/>
    </row>
    <row r="129" spans="2:8" s="169" customFormat="1" ht="14" x14ac:dyDescent="0.2">
      <c r="B129" s="1658" t="s">
        <v>457</v>
      </c>
      <c r="C129" s="170"/>
      <c r="D129" s="170"/>
      <c r="E129" s="170"/>
      <c r="F129" s="170"/>
      <c r="G129" s="170"/>
      <c r="H129" s="170"/>
    </row>
    <row r="130" spans="2:8" s="169" customFormat="1" ht="14" x14ac:dyDescent="0.2">
      <c r="B130" s="1659"/>
      <c r="C130" s="170"/>
      <c r="D130" s="170"/>
      <c r="E130" s="170"/>
      <c r="F130" s="170"/>
      <c r="G130" s="170"/>
      <c r="H130" s="170"/>
    </row>
    <row r="131" spans="2:8" s="169" customFormat="1" ht="14" x14ac:dyDescent="0.2">
      <c r="B131" s="1658" t="s">
        <v>133</v>
      </c>
      <c r="C131" s="170"/>
      <c r="D131" s="170"/>
      <c r="E131" s="170"/>
      <c r="F131" s="170"/>
      <c r="G131" s="170"/>
      <c r="H131" s="170"/>
    </row>
    <row r="132" spans="2:8" s="169" customFormat="1" ht="14" x14ac:dyDescent="0.2">
      <c r="B132" s="1659"/>
      <c r="C132" s="170"/>
      <c r="D132" s="170"/>
      <c r="E132" s="170"/>
      <c r="F132" s="170"/>
      <c r="G132" s="170"/>
      <c r="H132" s="170"/>
    </row>
    <row r="133" spans="2:8" x14ac:dyDescent="0.2">
      <c r="B133" s="113" t="s">
        <v>458</v>
      </c>
      <c r="C133" s="178"/>
      <c r="D133" s="178"/>
      <c r="E133" s="178"/>
      <c r="F133" s="178"/>
      <c r="G133" s="178"/>
      <c r="H133" s="178"/>
    </row>
    <row r="134" spans="2:8" s="169" customFormat="1" ht="14" x14ac:dyDescent="0.2">
      <c r="B134" s="1658" t="s">
        <v>249</v>
      </c>
      <c r="C134" s="170"/>
      <c r="D134" s="170"/>
      <c r="E134" s="170"/>
      <c r="F134" s="170"/>
      <c r="G134" s="170"/>
      <c r="H134" s="170"/>
    </row>
    <row r="135" spans="2:8" s="169" customFormat="1" ht="14" x14ac:dyDescent="0.2">
      <c r="B135" s="1659"/>
      <c r="C135" s="170"/>
      <c r="D135" s="170"/>
      <c r="E135" s="170"/>
      <c r="F135" s="170"/>
      <c r="G135" s="170"/>
      <c r="H135" s="170"/>
    </row>
    <row r="136" spans="2:8" x14ac:dyDescent="0.2">
      <c r="B136" s="113" t="s">
        <v>459</v>
      </c>
      <c r="C136" s="177"/>
      <c r="D136" s="177"/>
      <c r="E136" s="177"/>
      <c r="F136" s="177"/>
      <c r="G136" s="177"/>
      <c r="H136" s="177"/>
    </row>
    <row r="137" spans="2:8" s="169" customFormat="1" ht="14" x14ac:dyDescent="0.2">
      <c r="B137" s="174" t="s">
        <v>136</v>
      </c>
      <c r="C137" s="170"/>
      <c r="D137" s="170"/>
      <c r="E137" s="170"/>
      <c r="F137" s="170"/>
      <c r="G137" s="170"/>
      <c r="H137" s="170"/>
    </row>
    <row r="138" spans="2:8" s="169" customFormat="1" ht="14" x14ac:dyDescent="0.2">
      <c r="B138" s="174" t="s">
        <v>137</v>
      </c>
      <c r="C138" s="170"/>
      <c r="D138" s="170"/>
      <c r="E138" s="170"/>
      <c r="F138" s="170"/>
      <c r="G138" s="170"/>
      <c r="H138" s="170"/>
    </row>
    <row r="139" spans="2:8" s="169" customFormat="1" ht="14" x14ac:dyDescent="0.2">
      <c r="B139" s="174" t="s">
        <v>40</v>
      </c>
      <c r="C139" s="170"/>
      <c r="D139" s="170"/>
      <c r="E139" s="170"/>
      <c r="F139" s="170"/>
      <c r="G139" s="170"/>
      <c r="H139" s="170"/>
    </row>
    <row r="140" spans="2:8" s="169" customFormat="1" ht="14" x14ac:dyDescent="0.2">
      <c r="B140" s="174"/>
      <c r="C140" s="170"/>
      <c r="D140" s="170"/>
      <c r="E140" s="170"/>
      <c r="F140" s="170"/>
      <c r="G140" s="170"/>
      <c r="H140" s="170"/>
    </row>
    <row r="141" spans="2:8" ht="28" x14ac:dyDescent="0.2">
      <c r="B141" s="113" t="s">
        <v>138</v>
      </c>
      <c r="C141" s="178"/>
      <c r="D141" s="178"/>
      <c r="E141" s="178"/>
      <c r="F141" s="178"/>
      <c r="G141" s="178"/>
      <c r="H141" s="178"/>
    </row>
    <row r="142" spans="2:8" s="169" customFormat="1" ht="14" x14ac:dyDescent="0.2">
      <c r="B142" s="175"/>
      <c r="C142" s="170"/>
      <c r="D142" s="170"/>
      <c r="E142" s="170"/>
      <c r="F142" s="170"/>
      <c r="G142" s="170"/>
      <c r="H142" s="170"/>
    </row>
    <row r="143" spans="2:8" s="169" customFormat="1" ht="14" x14ac:dyDescent="0.2">
      <c r="B143" s="175"/>
      <c r="C143" s="170"/>
      <c r="D143" s="170"/>
      <c r="E143" s="170"/>
      <c r="F143" s="170"/>
      <c r="G143" s="170"/>
      <c r="H143" s="170"/>
    </row>
    <row r="144" spans="2:8" s="169" customFormat="1" ht="14" x14ac:dyDescent="0.2">
      <c r="B144" s="175"/>
      <c r="C144" s="170"/>
      <c r="D144" s="170"/>
      <c r="E144" s="170"/>
      <c r="F144" s="170"/>
      <c r="G144" s="170"/>
      <c r="H144" s="170"/>
    </row>
    <row r="145" spans="2:8" s="169" customFormat="1" thickBot="1" x14ac:dyDescent="0.25">
      <c r="B145" s="176"/>
      <c r="C145" s="170"/>
      <c r="D145" s="170"/>
      <c r="E145" s="170"/>
      <c r="F145" s="170"/>
      <c r="G145" s="170"/>
      <c r="H145" s="170"/>
    </row>
  </sheetData>
  <mergeCells count="43">
    <mergeCell ref="G2:H2"/>
    <mergeCell ref="B4:G4"/>
    <mergeCell ref="B22:B24"/>
    <mergeCell ref="B2:B3"/>
    <mergeCell ref="C2:C3"/>
    <mergeCell ref="D2:D3"/>
    <mergeCell ref="E2:F2"/>
    <mergeCell ref="B5:B9"/>
    <mergeCell ref="B10:B13"/>
    <mergeCell ref="B14:B16"/>
    <mergeCell ref="B17:G17"/>
    <mergeCell ref="B18:B21"/>
    <mergeCell ref="B56:B57"/>
    <mergeCell ref="B25:B27"/>
    <mergeCell ref="B28:G28"/>
    <mergeCell ref="B29:B30"/>
    <mergeCell ref="B31:B33"/>
    <mergeCell ref="B34:G34"/>
    <mergeCell ref="B35:B37"/>
    <mergeCell ref="B38:B40"/>
    <mergeCell ref="B41:B43"/>
    <mergeCell ref="B44:B46"/>
    <mergeCell ref="B47:B49"/>
    <mergeCell ref="B54:B55"/>
    <mergeCell ref="B106:B107"/>
    <mergeCell ref="B58:B59"/>
    <mergeCell ref="B83:B84"/>
    <mergeCell ref="B85:B87"/>
    <mergeCell ref="B88:B89"/>
    <mergeCell ref="B91:B92"/>
    <mergeCell ref="B93:B94"/>
    <mergeCell ref="B95:B96"/>
    <mergeCell ref="B97:B98"/>
    <mergeCell ref="B100:B101"/>
    <mergeCell ref="B102:B103"/>
    <mergeCell ref="B104:B105"/>
    <mergeCell ref="B134:B135"/>
    <mergeCell ref="B108:B109"/>
    <mergeCell ref="B119:B120"/>
    <mergeCell ref="B121:B122"/>
    <mergeCell ref="B127:B128"/>
    <mergeCell ref="B129:B130"/>
    <mergeCell ref="B131:B13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30343-EC64-4EEE-907E-A0CC44615A38}">
  <dimension ref="A1:U30"/>
  <sheetViews>
    <sheetView zoomScale="70" zoomScaleNormal="70" workbookViewId="0">
      <pane xSplit="1" ySplit="4" topLeftCell="L11" activePane="bottomRight" state="frozen"/>
      <selection pane="topRight" activeCell="B1" sqref="B1"/>
      <selection pane="bottomLeft" activeCell="A5" sqref="A5"/>
      <selection pane="bottomRight" activeCell="F9" sqref="F9"/>
    </sheetView>
  </sheetViews>
  <sheetFormatPr baseColWidth="10" defaultColWidth="9.1640625" defaultRowHeight="15" x14ac:dyDescent="0.2"/>
  <cols>
    <col min="1" max="1" width="24" customWidth="1"/>
    <col min="2" max="2" width="24.83203125" customWidth="1"/>
    <col min="3" max="3" width="22.5" customWidth="1"/>
    <col min="4" max="4" width="51.5" customWidth="1"/>
    <col min="5" max="5" width="22.5" customWidth="1"/>
    <col min="6" max="6" width="52" customWidth="1"/>
    <col min="7" max="7" width="22.5" customWidth="1"/>
    <col min="8" max="8" width="52.6640625" customWidth="1"/>
    <col min="9" max="9" width="22.5" customWidth="1"/>
    <col min="10" max="10" width="38.5" customWidth="1"/>
    <col min="11" max="11" width="22.5" customWidth="1"/>
    <col min="12" max="12" width="61.33203125" customWidth="1"/>
    <col min="13" max="13" width="22.5" customWidth="1"/>
    <col min="14" max="14" width="48.6640625" customWidth="1"/>
    <col min="15" max="15" width="22.5" customWidth="1"/>
    <col min="16" max="16" width="60" customWidth="1"/>
    <col min="17" max="17" width="22.5" customWidth="1"/>
    <col min="18" max="18" width="57.83203125" customWidth="1"/>
    <col min="19" max="19" width="22.5" customWidth="1"/>
    <col min="20" max="20" width="51.5" customWidth="1"/>
    <col min="21" max="21" width="22.5" customWidth="1"/>
  </cols>
  <sheetData>
    <row r="1" spans="1:21" ht="20" thickBot="1" x14ac:dyDescent="0.25">
      <c r="B1" s="952" t="s">
        <v>637</v>
      </c>
      <c r="C1" s="953"/>
      <c r="D1" s="953"/>
      <c r="E1" s="953"/>
      <c r="F1" s="953"/>
      <c r="G1" s="953"/>
      <c r="H1" s="953"/>
      <c r="I1" s="953"/>
      <c r="J1" s="953"/>
      <c r="K1" s="953"/>
      <c r="L1" s="953"/>
      <c r="M1" s="953"/>
      <c r="N1" s="953"/>
      <c r="O1" s="953"/>
      <c r="P1" s="953"/>
      <c r="Q1" s="953"/>
      <c r="R1" s="953"/>
      <c r="S1" s="953"/>
      <c r="T1" s="953"/>
      <c r="U1" s="954"/>
    </row>
    <row r="2" spans="1:21" ht="17" thickBot="1" x14ac:dyDescent="0.25">
      <c r="A2" s="186" t="s">
        <v>52</v>
      </c>
      <c r="B2" s="955" t="s">
        <v>25</v>
      </c>
      <c r="C2" s="956"/>
      <c r="D2" s="955" t="s">
        <v>281</v>
      </c>
      <c r="E2" s="956"/>
      <c r="F2" s="955" t="s">
        <v>282</v>
      </c>
      <c r="G2" s="956"/>
      <c r="H2" s="955" t="s">
        <v>283</v>
      </c>
      <c r="I2" s="956"/>
      <c r="J2" s="957" t="s">
        <v>284</v>
      </c>
      <c r="K2" s="956"/>
      <c r="L2" s="958" t="s">
        <v>1</v>
      </c>
      <c r="M2" s="959"/>
      <c r="N2" s="955" t="s">
        <v>241</v>
      </c>
      <c r="O2" s="956"/>
      <c r="P2" s="955" t="s">
        <v>413</v>
      </c>
      <c r="Q2" s="960"/>
      <c r="R2" s="961" t="s">
        <v>34</v>
      </c>
      <c r="S2" s="962"/>
      <c r="T2" s="961" t="s">
        <v>285</v>
      </c>
      <c r="U2" s="962"/>
    </row>
    <row r="3" spans="1:21" ht="16" thickBot="1" x14ac:dyDescent="0.25">
      <c r="A3" s="186"/>
      <c r="B3" s="304"/>
      <c r="C3" s="305"/>
      <c r="D3" s="304"/>
      <c r="E3" s="305"/>
      <c r="F3" s="304"/>
      <c r="G3" s="305"/>
      <c r="H3" s="306"/>
      <c r="I3" s="307"/>
      <c r="J3" s="303"/>
      <c r="K3" s="305"/>
      <c r="L3" s="225"/>
      <c r="M3" s="226"/>
      <c r="N3" s="304"/>
      <c r="O3" s="305"/>
      <c r="P3" s="304"/>
      <c r="Q3" s="303"/>
      <c r="R3" s="223"/>
      <c r="S3" s="224"/>
      <c r="T3" s="223"/>
      <c r="U3" s="224"/>
    </row>
    <row r="4" spans="1:21" ht="49" thickBot="1" x14ac:dyDescent="0.25">
      <c r="A4" s="104" t="s">
        <v>286</v>
      </c>
      <c r="B4" s="963"/>
      <c r="C4" s="964"/>
      <c r="D4" s="963" t="s">
        <v>287</v>
      </c>
      <c r="E4" s="964"/>
      <c r="F4" s="963" t="s">
        <v>288</v>
      </c>
      <c r="G4" s="964"/>
      <c r="H4" s="965" t="s">
        <v>289</v>
      </c>
      <c r="I4" s="966"/>
      <c r="J4" s="967" t="s">
        <v>290</v>
      </c>
      <c r="K4" s="964"/>
      <c r="L4" s="968" t="s">
        <v>291</v>
      </c>
      <c r="M4" s="969"/>
      <c r="N4" s="963" t="s">
        <v>292</v>
      </c>
      <c r="O4" s="964"/>
      <c r="P4" s="963" t="s">
        <v>293</v>
      </c>
      <c r="Q4" s="967"/>
      <c r="R4" s="970" t="s">
        <v>294</v>
      </c>
      <c r="S4" s="971"/>
      <c r="T4" s="970" t="s">
        <v>285</v>
      </c>
      <c r="U4" s="971"/>
    </row>
    <row r="5" spans="1:21" x14ac:dyDescent="0.2">
      <c r="A5" s="974" t="s">
        <v>487</v>
      </c>
      <c r="B5" s="972" t="s">
        <v>296</v>
      </c>
      <c r="C5" s="973"/>
      <c r="D5" s="972" t="s">
        <v>287</v>
      </c>
      <c r="E5" s="973"/>
      <c r="F5" s="972" t="s">
        <v>297</v>
      </c>
      <c r="G5" s="973"/>
      <c r="H5" s="976" t="s">
        <v>298</v>
      </c>
      <c r="I5" s="977"/>
      <c r="J5" s="978" t="s">
        <v>299</v>
      </c>
      <c r="K5" s="973"/>
      <c r="L5" s="976" t="s">
        <v>298</v>
      </c>
      <c r="M5" s="977"/>
      <c r="N5" s="976" t="s">
        <v>298</v>
      </c>
      <c r="O5" s="977"/>
      <c r="P5" s="976" t="s">
        <v>298</v>
      </c>
      <c r="Q5" s="977"/>
      <c r="R5" s="976" t="s">
        <v>298</v>
      </c>
      <c r="S5" s="977"/>
      <c r="T5" s="976" t="s">
        <v>298</v>
      </c>
      <c r="U5" s="977"/>
    </row>
    <row r="6" spans="1:21" ht="102.75" customHeight="1" x14ac:dyDescent="0.2">
      <c r="A6" s="975"/>
      <c r="B6" s="95" t="s">
        <v>638</v>
      </c>
      <c r="C6" s="90" t="s">
        <v>300</v>
      </c>
      <c r="D6" s="95" t="s">
        <v>639</v>
      </c>
      <c r="E6" s="90" t="s">
        <v>301</v>
      </c>
      <c r="F6" s="95" t="s">
        <v>640</v>
      </c>
      <c r="G6" s="90" t="s">
        <v>302</v>
      </c>
      <c r="H6" s="95" t="s">
        <v>641</v>
      </c>
      <c r="I6" s="90" t="s">
        <v>303</v>
      </c>
      <c r="J6" s="102" t="s">
        <v>642</v>
      </c>
      <c r="K6" s="90" t="s">
        <v>304</v>
      </c>
      <c r="L6" s="91"/>
      <c r="M6" s="92" t="s">
        <v>305</v>
      </c>
      <c r="N6" s="193"/>
      <c r="O6" s="90" t="s">
        <v>306</v>
      </c>
      <c r="P6" s="92" t="s">
        <v>825</v>
      </c>
      <c r="Q6" s="92" t="s">
        <v>307</v>
      </c>
      <c r="R6" s="95"/>
      <c r="S6" s="90" t="s">
        <v>308</v>
      </c>
      <c r="T6" s="95"/>
      <c r="U6" s="90" t="s">
        <v>309</v>
      </c>
    </row>
    <row r="7" spans="1:21" ht="132" x14ac:dyDescent="0.2">
      <c r="A7" s="975"/>
      <c r="B7" s="91"/>
      <c r="C7" s="90" t="s">
        <v>310</v>
      </c>
      <c r="D7" s="95" t="s">
        <v>643</v>
      </c>
      <c r="E7" s="90" t="s">
        <v>311</v>
      </c>
      <c r="F7" s="95" t="s">
        <v>644</v>
      </c>
      <c r="G7" s="90" t="s">
        <v>312</v>
      </c>
      <c r="H7" s="95"/>
      <c r="I7" s="90" t="s">
        <v>313</v>
      </c>
      <c r="J7" s="100"/>
      <c r="K7" s="90" t="s">
        <v>314</v>
      </c>
      <c r="L7" s="91"/>
      <c r="M7" s="92" t="s">
        <v>315</v>
      </c>
      <c r="N7" s="95" t="s">
        <v>645</v>
      </c>
      <c r="O7" s="90" t="s">
        <v>316</v>
      </c>
      <c r="P7" s="92" t="s">
        <v>817</v>
      </c>
      <c r="Q7" s="92" t="s">
        <v>317</v>
      </c>
      <c r="R7" s="95"/>
      <c r="S7" s="90" t="s">
        <v>318</v>
      </c>
      <c r="T7" s="95"/>
      <c r="U7" s="90" t="s">
        <v>319</v>
      </c>
    </row>
    <row r="8" spans="1:21" ht="121.5" customHeight="1" x14ac:dyDescent="0.2">
      <c r="A8" s="975"/>
      <c r="B8" s="91"/>
      <c r="C8" s="90" t="s">
        <v>320</v>
      </c>
      <c r="D8" s="95" t="s">
        <v>646</v>
      </c>
      <c r="E8" s="93"/>
      <c r="F8" s="95" t="s">
        <v>647</v>
      </c>
      <c r="G8" s="90" t="s">
        <v>321</v>
      </c>
      <c r="H8" s="95"/>
      <c r="I8" s="94" t="s">
        <v>322</v>
      </c>
      <c r="J8" s="100"/>
      <c r="K8" s="90" t="s">
        <v>323</v>
      </c>
      <c r="L8" s="91"/>
      <c r="M8" s="92" t="s">
        <v>324</v>
      </c>
      <c r="N8" s="95" t="s">
        <v>648</v>
      </c>
      <c r="O8" s="90"/>
      <c r="P8" s="92" t="s">
        <v>826</v>
      </c>
      <c r="Q8" s="92" t="s">
        <v>325</v>
      </c>
      <c r="R8" s="95"/>
      <c r="S8" s="90" t="s">
        <v>326</v>
      </c>
      <c r="T8" s="972" t="s">
        <v>328</v>
      </c>
      <c r="U8" s="973"/>
    </row>
    <row r="9" spans="1:21" ht="60" x14ac:dyDescent="0.2">
      <c r="A9" s="975"/>
      <c r="B9" s="95" t="s">
        <v>649</v>
      </c>
      <c r="C9" s="90" t="s">
        <v>327</v>
      </c>
      <c r="D9" s="972" t="s">
        <v>328</v>
      </c>
      <c r="E9" s="973"/>
      <c r="F9" s="95" t="s">
        <v>1192</v>
      </c>
      <c r="G9" s="90"/>
      <c r="H9" s="95" t="s">
        <v>650</v>
      </c>
      <c r="I9" s="90" t="s">
        <v>329</v>
      </c>
      <c r="J9" s="101"/>
      <c r="K9" s="94" t="s">
        <v>330</v>
      </c>
      <c r="L9" s="95"/>
      <c r="M9" s="92" t="s">
        <v>331</v>
      </c>
      <c r="N9" s="972" t="s">
        <v>332</v>
      </c>
      <c r="O9" s="973"/>
      <c r="P9" s="95" t="s">
        <v>827</v>
      </c>
      <c r="Q9" s="92" t="s">
        <v>333</v>
      </c>
      <c r="R9" s="95"/>
      <c r="S9" s="90" t="s">
        <v>334</v>
      </c>
      <c r="T9" s="95" t="s">
        <v>651</v>
      </c>
      <c r="U9" s="90" t="s">
        <v>652</v>
      </c>
    </row>
    <row r="10" spans="1:21" ht="48" x14ac:dyDescent="0.2">
      <c r="A10" s="975"/>
      <c r="B10" s="89"/>
      <c r="C10" s="90" t="s">
        <v>335</v>
      </c>
      <c r="D10" s="91"/>
      <c r="E10" s="93"/>
      <c r="F10" s="972" t="s">
        <v>336</v>
      </c>
      <c r="G10" s="973"/>
      <c r="H10" s="95" t="s">
        <v>653</v>
      </c>
      <c r="I10" s="90" t="s">
        <v>337</v>
      </c>
      <c r="J10" s="100"/>
      <c r="K10" s="94"/>
      <c r="L10" s="95"/>
      <c r="M10" s="92" t="s">
        <v>338</v>
      </c>
      <c r="N10" s="95"/>
      <c r="O10" s="90" t="s">
        <v>339</v>
      </c>
      <c r="P10" s="95"/>
      <c r="Q10" s="92" t="s">
        <v>340</v>
      </c>
      <c r="R10" s="95"/>
      <c r="S10" s="90" t="s">
        <v>341</v>
      </c>
      <c r="T10" s="95"/>
      <c r="U10" s="90"/>
    </row>
    <row r="11" spans="1:21" ht="84" x14ac:dyDescent="0.2">
      <c r="A11" s="975"/>
      <c r="B11" s="89"/>
      <c r="C11" s="90" t="s">
        <v>342</v>
      </c>
      <c r="D11" s="91"/>
      <c r="E11" s="93"/>
      <c r="F11" s="95" t="s">
        <v>654</v>
      </c>
      <c r="G11" s="90" t="s">
        <v>343</v>
      </c>
      <c r="H11" s="95"/>
      <c r="I11" s="90" t="s">
        <v>344</v>
      </c>
      <c r="J11" s="978" t="s">
        <v>37</v>
      </c>
      <c r="K11" s="973"/>
      <c r="L11" s="95"/>
      <c r="M11" s="92" t="s">
        <v>345</v>
      </c>
      <c r="N11" s="95" t="s">
        <v>655</v>
      </c>
      <c r="O11" s="90" t="s">
        <v>346</v>
      </c>
      <c r="P11" s="95"/>
      <c r="Q11" s="92" t="s">
        <v>347</v>
      </c>
      <c r="R11" s="95"/>
      <c r="S11" s="90" t="s">
        <v>610</v>
      </c>
      <c r="T11" s="95"/>
      <c r="U11" s="90"/>
    </row>
    <row r="12" spans="1:21" ht="91.25" customHeight="1" x14ac:dyDescent="0.2">
      <c r="A12" s="975"/>
      <c r="B12" s="89"/>
      <c r="C12" s="90"/>
      <c r="D12" s="972" t="s">
        <v>349</v>
      </c>
      <c r="E12" s="973"/>
      <c r="F12" s="95"/>
      <c r="G12" s="90"/>
      <c r="H12" s="95"/>
      <c r="I12" s="90"/>
      <c r="J12" s="102"/>
      <c r="K12" s="90" t="s">
        <v>350</v>
      </c>
      <c r="L12" s="95"/>
      <c r="M12" s="92" t="s">
        <v>351</v>
      </c>
      <c r="N12" s="95"/>
      <c r="O12" s="90" t="s">
        <v>352</v>
      </c>
      <c r="P12" s="95" t="s">
        <v>818</v>
      </c>
      <c r="Q12" s="92" t="s">
        <v>525</v>
      </c>
      <c r="R12" s="95"/>
      <c r="S12" s="90" t="s">
        <v>353</v>
      </c>
      <c r="T12" s="95"/>
      <c r="U12" s="90"/>
    </row>
    <row r="13" spans="1:21" ht="84" x14ac:dyDescent="0.2">
      <c r="A13" s="975"/>
      <c r="B13" s="972" t="s">
        <v>354</v>
      </c>
      <c r="C13" s="973"/>
      <c r="D13" s="95" t="s">
        <v>656</v>
      </c>
      <c r="E13" s="90" t="s">
        <v>355</v>
      </c>
      <c r="F13" s="95"/>
      <c r="G13" s="90"/>
      <c r="H13" s="972" t="s">
        <v>328</v>
      </c>
      <c r="I13" s="973"/>
      <c r="J13" s="102" t="s">
        <v>657</v>
      </c>
      <c r="K13" s="90" t="s">
        <v>356</v>
      </c>
      <c r="L13" s="95"/>
      <c r="M13" s="92"/>
      <c r="N13" s="95"/>
      <c r="O13" s="90" t="s">
        <v>357</v>
      </c>
      <c r="P13" s="972" t="s">
        <v>328</v>
      </c>
      <c r="Q13" s="973"/>
      <c r="R13" s="256" t="s">
        <v>658</v>
      </c>
      <c r="S13" s="106"/>
      <c r="T13" s="105"/>
      <c r="U13" s="106"/>
    </row>
    <row r="14" spans="1:21" ht="84" x14ac:dyDescent="0.2">
      <c r="A14" s="975"/>
      <c r="B14" s="95" t="s">
        <v>659</v>
      </c>
      <c r="C14" s="90" t="s">
        <v>358</v>
      </c>
      <c r="D14" s="95" t="s">
        <v>660</v>
      </c>
      <c r="E14" s="90" t="s">
        <v>612</v>
      </c>
      <c r="F14" s="972" t="s">
        <v>360</v>
      </c>
      <c r="G14" s="973"/>
      <c r="H14" s="95"/>
      <c r="I14" s="90"/>
      <c r="J14" s="102" t="s">
        <v>661</v>
      </c>
      <c r="K14" s="90" t="s">
        <v>361</v>
      </c>
      <c r="L14" s="95"/>
      <c r="M14" s="92"/>
      <c r="N14" s="90" t="s">
        <v>821</v>
      </c>
      <c r="O14" s="90" t="s">
        <v>362</v>
      </c>
      <c r="P14" s="95" t="s">
        <v>828</v>
      </c>
      <c r="Q14" s="92" t="s">
        <v>652</v>
      </c>
      <c r="R14" s="972" t="s">
        <v>328</v>
      </c>
      <c r="S14" s="973"/>
      <c r="T14" s="257"/>
      <c r="U14" s="258"/>
    </row>
    <row r="15" spans="1:21" ht="110.25" customHeight="1" x14ac:dyDescent="0.2">
      <c r="A15" s="975"/>
      <c r="B15" s="95" t="s">
        <v>662</v>
      </c>
      <c r="C15" s="90" t="s">
        <v>363</v>
      </c>
      <c r="D15" s="95" t="s">
        <v>663</v>
      </c>
      <c r="E15" s="90" t="s">
        <v>364</v>
      </c>
      <c r="F15" s="95" t="s">
        <v>664</v>
      </c>
      <c r="G15" s="90" t="s">
        <v>365</v>
      </c>
      <c r="H15" s="95"/>
      <c r="I15" s="90"/>
      <c r="J15" s="102"/>
      <c r="K15" s="90" t="s">
        <v>366</v>
      </c>
      <c r="L15" s="972" t="s">
        <v>328</v>
      </c>
      <c r="M15" s="973"/>
      <c r="N15" s="95"/>
      <c r="O15" s="90"/>
      <c r="P15" s="95" t="s">
        <v>665</v>
      </c>
      <c r="Q15" s="92" t="s">
        <v>666</v>
      </c>
      <c r="R15" s="95" t="s">
        <v>667</v>
      </c>
      <c r="S15" s="90" t="s">
        <v>652</v>
      </c>
      <c r="T15" s="95"/>
      <c r="U15" s="90"/>
    </row>
    <row r="16" spans="1:21" ht="129" customHeight="1" x14ac:dyDescent="0.2">
      <c r="A16" s="975"/>
      <c r="B16" s="95"/>
      <c r="C16" s="90" t="s">
        <v>367</v>
      </c>
      <c r="D16" s="95" t="s">
        <v>668</v>
      </c>
      <c r="E16" s="90" t="s">
        <v>368</v>
      </c>
      <c r="F16" s="95" t="s">
        <v>669</v>
      </c>
      <c r="G16" s="90" t="s">
        <v>369</v>
      </c>
      <c r="H16" s="95"/>
      <c r="I16" s="90"/>
      <c r="J16" s="100"/>
      <c r="K16" s="90" t="s">
        <v>370</v>
      </c>
      <c r="L16" s="95" t="s">
        <v>1188</v>
      </c>
      <c r="M16" s="92" t="s">
        <v>652</v>
      </c>
      <c r="N16" s="95"/>
      <c r="O16" s="90"/>
      <c r="P16" s="95" t="s">
        <v>829</v>
      </c>
      <c r="Q16" s="92" t="s">
        <v>652</v>
      </c>
      <c r="R16" s="95"/>
      <c r="S16" s="90"/>
      <c r="T16" s="95"/>
      <c r="U16" s="90"/>
    </row>
    <row r="17" spans="1:21" ht="78.75" customHeight="1" x14ac:dyDescent="0.2">
      <c r="A17" s="975"/>
      <c r="B17" s="95" t="s">
        <v>670</v>
      </c>
      <c r="C17" s="90" t="s">
        <v>371</v>
      </c>
      <c r="D17" s="95" t="s">
        <v>671</v>
      </c>
      <c r="E17" s="90" t="s">
        <v>372</v>
      </c>
      <c r="F17" s="259"/>
      <c r="G17" s="90"/>
      <c r="H17" s="95"/>
      <c r="I17" s="90"/>
      <c r="J17" s="100"/>
      <c r="K17" s="92" t="s">
        <v>373</v>
      </c>
      <c r="L17" s="95" t="s">
        <v>672</v>
      </c>
      <c r="M17" s="92" t="s">
        <v>652</v>
      </c>
      <c r="N17" s="95"/>
      <c r="O17" s="90"/>
      <c r="P17" s="260" t="s">
        <v>673</v>
      </c>
      <c r="Q17" s="92" t="s">
        <v>674</v>
      </c>
      <c r="R17" s="95"/>
      <c r="S17" s="90"/>
      <c r="T17" s="95"/>
      <c r="U17" s="90"/>
    </row>
    <row r="18" spans="1:21" ht="24" x14ac:dyDescent="0.2">
      <c r="A18" s="975"/>
      <c r="B18" s="95" t="s">
        <v>675</v>
      </c>
      <c r="C18" s="90" t="s">
        <v>374</v>
      </c>
      <c r="D18" s="95"/>
      <c r="E18" s="90"/>
      <c r="F18" s="95"/>
      <c r="G18" s="90"/>
      <c r="H18" s="95"/>
      <c r="I18" s="90"/>
      <c r="J18" s="978" t="s">
        <v>375</v>
      </c>
      <c r="K18" s="973"/>
      <c r="L18" s="95" t="s">
        <v>676</v>
      </c>
      <c r="M18" s="92" t="s">
        <v>666</v>
      </c>
      <c r="N18" s="95"/>
      <c r="O18" s="90"/>
      <c r="P18" s="95"/>
      <c r="Q18" s="92"/>
      <c r="R18" s="95"/>
      <c r="S18" s="90"/>
      <c r="T18" s="95"/>
      <c r="U18" s="90"/>
    </row>
    <row r="19" spans="1:21" ht="24" x14ac:dyDescent="0.2">
      <c r="A19" s="975"/>
      <c r="B19" s="89"/>
      <c r="C19" s="90"/>
      <c r="D19" s="972" t="s">
        <v>328</v>
      </c>
      <c r="E19" s="973"/>
      <c r="F19" s="95"/>
      <c r="G19" s="90"/>
      <c r="H19" s="95"/>
      <c r="I19" s="90"/>
      <c r="J19" s="100"/>
      <c r="K19" s="90" t="s">
        <v>376</v>
      </c>
      <c r="L19" s="95"/>
      <c r="M19" s="92"/>
      <c r="N19" s="972" t="s">
        <v>328</v>
      </c>
      <c r="O19" s="973"/>
      <c r="P19" s="95"/>
      <c r="Q19" s="92"/>
      <c r="R19" s="95"/>
      <c r="S19" s="90"/>
      <c r="T19" s="95"/>
      <c r="U19" s="90"/>
    </row>
    <row r="20" spans="1:21" ht="24" x14ac:dyDescent="0.2">
      <c r="A20" s="975"/>
      <c r="B20" s="89"/>
      <c r="C20" s="90"/>
      <c r="D20" s="95"/>
      <c r="E20" s="90"/>
      <c r="F20" s="972" t="s">
        <v>328</v>
      </c>
      <c r="G20" s="973"/>
      <c r="H20" s="95"/>
      <c r="I20" s="90"/>
      <c r="J20" s="100"/>
      <c r="K20" s="90" t="s">
        <v>377</v>
      </c>
      <c r="L20" s="95"/>
      <c r="M20" s="92"/>
      <c r="N20" s="95"/>
      <c r="O20" s="90"/>
      <c r="P20" s="95"/>
      <c r="Q20" s="92"/>
      <c r="R20" s="95"/>
      <c r="S20" s="90"/>
      <c r="T20" s="95"/>
      <c r="U20" s="90"/>
    </row>
    <row r="21" spans="1:21" x14ac:dyDescent="0.2">
      <c r="A21" s="975"/>
      <c r="B21" s="89"/>
      <c r="C21" s="90"/>
      <c r="D21" s="95"/>
      <c r="E21" s="90"/>
      <c r="G21" s="90"/>
      <c r="H21" s="95"/>
      <c r="I21" s="90"/>
      <c r="J21" s="100"/>
      <c r="K21" s="90" t="s">
        <v>378</v>
      </c>
      <c r="L21" s="95"/>
      <c r="M21" s="92"/>
      <c r="N21" s="95"/>
      <c r="O21" s="90"/>
      <c r="P21" s="95"/>
      <c r="Q21" s="92"/>
      <c r="R21" s="95"/>
      <c r="S21" s="90"/>
      <c r="T21" s="95"/>
      <c r="U21" s="90"/>
    </row>
    <row r="22" spans="1:21" x14ac:dyDescent="0.2">
      <c r="A22" s="975"/>
      <c r="B22" s="972" t="s">
        <v>328</v>
      </c>
      <c r="C22" s="973"/>
      <c r="D22" s="95"/>
      <c r="E22" s="90"/>
      <c r="F22" s="95"/>
      <c r="G22" s="90"/>
      <c r="H22" s="95"/>
      <c r="I22" s="90"/>
      <c r="J22" s="100"/>
      <c r="K22" s="90" t="s">
        <v>379</v>
      </c>
      <c r="L22" s="95"/>
      <c r="M22" s="92"/>
      <c r="N22" s="95"/>
      <c r="O22" s="90"/>
      <c r="P22" s="95"/>
      <c r="Q22" s="92"/>
      <c r="R22" s="95"/>
      <c r="S22" s="90"/>
      <c r="T22" s="95"/>
      <c r="U22" s="90"/>
    </row>
    <row r="23" spans="1:21" ht="24" x14ac:dyDescent="0.2">
      <c r="A23" s="975"/>
      <c r="B23" s="203"/>
      <c r="C23" s="90"/>
      <c r="D23" s="95"/>
      <c r="E23" s="90"/>
      <c r="F23" s="95"/>
      <c r="G23" s="90"/>
      <c r="H23" s="95"/>
      <c r="I23" s="90"/>
      <c r="J23" s="100"/>
      <c r="K23" s="90" t="s">
        <v>380</v>
      </c>
      <c r="L23" s="95"/>
      <c r="M23" s="92"/>
      <c r="N23" s="95"/>
      <c r="O23" s="90"/>
      <c r="P23" s="95"/>
      <c r="Q23" s="92"/>
      <c r="R23" s="95"/>
      <c r="S23" s="90"/>
      <c r="T23" s="95"/>
      <c r="U23" s="90"/>
    </row>
    <row r="24" spans="1:21" ht="36" x14ac:dyDescent="0.2">
      <c r="A24" s="975"/>
      <c r="B24" s="89"/>
      <c r="C24" s="90"/>
      <c r="D24" s="95"/>
      <c r="E24" s="90"/>
      <c r="F24" s="95"/>
      <c r="G24" s="90"/>
      <c r="H24" s="95"/>
      <c r="I24" s="90"/>
      <c r="J24" s="100"/>
      <c r="K24" s="94" t="s">
        <v>677</v>
      </c>
      <c r="L24" s="95"/>
      <c r="M24" s="92"/>
      <c r="N24" s="95"/>
      <c r="O24" s="90"/>
      <c r="P24" s="95"/>
      <c r="Q24" s="92"/>
      <c r="R24" s="95"/>
      <c r="S24" s="90"/>
      <c r="T24" s="95"/>
      <c r="U24" s="90"/>
    </row>
    <row r="25" spans="1:21" ht="51.75" customHeight="1" x14ac:dyDescent="0.2">
      <c r="A25" s="975"/>
      <c r="B25" s="89"/>
      <c r="C25" s="90"/>
      <c r="D25" s="95"/>
      <c r="E25" s="90"/>
      <c r="F25" s="95"/>
      <c r="G25" s="90"/>
      <c r="H25" s="95"/>
      <c r="I25" s="90"/>
      <c r="J25" s="107"/>
      <c r="K25" s="108"/>
      <c r="L25" s="95"/>
      <c r="M25" s="92"/>
      <c r="N25" s="95"/>
      <c r="O25" s="90"/>
      <c r="P25" s="95"/>
      <c r="Q25" s="92"/>
      <c r="R25" s="95"/>
      <c r="S25" s="90"/>
      <c r="T25" s="95"/>
      <c r="U25" s="90"/>
    </row>
    <row r="26" spans="1:21" ht="32.25" customHeight="1" x14ac:dyDescent="0.2">
      <c r="A26" s="975"/>
      <c r="B26" s="89"/>
      <c r="C26" s="90"/>
      <c r="D26" s="95"/>
      <c r="E26" s="90"/>
      <c r="F26" s="95"/>
      <c r="G26" s="90"/>
      <c r="H26" s="95"/>
      <c r="I26" s="90"/>
      <c r="J26" s="972" t="s">
        <v>328</v>
      </c>
      <c r="K26" s="973"/>
      <c r="L26" s="95"/>
      <c r="M26" s="92"/>
      <c r="N26" s="95"/>
      <c r="O26" s="90"/>
      <c r="P26" s="95"/>
      <c r="Q26" s="92"/>
      <c r="R26" s="95"/>
      <c r="S26" s="90"/>
      <c r="T26" s="95"/>
      <c r="U26" s="90"/>
    </row>
    <row r="27" spans="1:21" ht="36" x14ac:dyDescent="0.2">
      <c r="A27" s="975"/>
      <c r="B27" s="89"/>
      <c r="C27" s="90"/>
      <c r="D27" s="95"/>
      <c r="E27" s="90"/>
      <c r="F27" s="95"/>
      <c r="G27" s="90"/>
      <c r="H27" s="95"/>
      <c r="I27" s="90"/>
      <c r="J27" s="102" t="s">
        <v>678</v>
      </c>
      <c r="K27" s="90" t="s">
        <v>679</v>
      </c>
      <c r="L27" s="95"/>
      <c r="M27" s="92"/>
      <c r="N27" s="95"/>
      <c r="O27" s="90"/>
      <c r="P27" s="95"/>
      <c r="Q27" s="92"/>
      <c r="R27" s="95"/>
      <c r="S27" s="90"/>
      <c r="T27" s="95"/>
      <c r="U27" s="90"/>
    </row>
    <row r="28" spans="1:21" ht="24" x14ac:dyDescent="0.2">
      <c r="A28" s="975"/>
      <c r="B28" s="89"/>
      <c r="C28" s="90"/>
      <c r="D28" s="95"/>
      <c r="E28" s="90"/>
      <c r="F28" s="95"/>
      <c r="G28" s="90"/>
      <c r="H28" s="95"/>
      <c r="I28" s="90"/>
      <c r="J28" s="102" t="s">
        <v>680</v>
      </c>
      <c r="K28" s="90"/>
      <c r="L28" s="95"/>
      <c r="M28" s="92"/>
      <c r="N28" s="95"/>
      <c r="O28" s="90"/>
      <c r="P28" s="95"/>
      <c r="Q28" s="92"/>
      <c r="R28" s="95"/>
      <c r="S28" s="90"/>
      <c r="T28" s="95"/>
      <c r="U28" s="90"/>
    </row>
    <row r="29" spans="1:21" x14ac:dyDescent="0.2">
      <c r="A29" s="975"/>
      <c r="B29" s="89"/>
      <c r="C29" s="90"/>
      <c r="D29" s="95"/>
      <c r="E29" s="90"/>
      <c r="F29" s="95"/>
      <c r="G29" s="90"/>
      <c r="H29" s="95"/>
      <c r="I29" s="90"/>
      <c r="J29" s="102" t="s">
        <v>681</v>
      </c>
      <c r="K29" s="90"/>
      <c r="L29" s="95"/>
      <c r="M29" s="92"/>
      <c r="N29" s="95"/>
      <c r="O29" s="90"/>
      <c r="P29" s="95"/>
      <c r="Q29" s="92"/>
      <c r="R29" s="95"/>
      <c r="S29" s="90"/>
      <c r="T29" s="95"/>
      <c r="U29" s="90"/>
    </row>
    <row r="30" spans="1:21" ht="16" thickBot="1" x14ac:dyDescent="0.25">
      <c r="A30" s="975"/>
      <c r="B30" s="96"/>
      <c r="C30" s="97"/>
      <c r="D30" s="98"/>
      <c r="E30" s="97"/>
      <c r="F30" s="98"/>
      <c r="G30" s="97"/>
      <c r="H30" s="98"/>
      <c r="I30" s="97"/>
      <c r="J30" s="103"/>
      <c r="K30" s="97"/>
      <c r="L30" s="98"/>
      <c r="M30" s="99"/>
      <c r="N30" s="98"/>
      <c r="O30" s="97"/>
      <c r="P30" s="98"/>
      <c r="Q30" s="99"/>
      <c r="R30" s="98"/>
      <c r="S30" s="97"/>
      <c r="T30" s="98"/>
      <c r="U30" s="97"/>
    </row>
  </sheetData>
  <mergeCells count="50">
    <mergeCell ref="J26:K26"/>
    <mergeCell ref="R14:S14"/>
    <mergeCell ref="L15:M15"/>
    <mergeCell ref="J18:K18"/>
    <mergeCell ref="D19:E19"/>
    <mergeCell ref="N19:O19"/>
    <mergeCell ref="F20:G20"/>
    <mergeCell ref="F14:G14"/>
    <mergeCell ref="D12:E12"/>
    <mergeCell ref="B13:C13"/>
    <mergeCell ref="H13:I13"/>
    <mergeCell ref="P13:Q13"/>
    <mergeCell ref="B22:C22"/>
    <mergeCell ref="T4:U4"/>
    <mergeCell ref="A5:A30"/>
    <mergeCell ref="B5:C5"/>
    <mergeCell ref="D5:E5"/>
    <mergeCell ref="F5:G5"/>
    <mergeCell ref="H5:I5"/>
    <mergeCell ref="J5:K5"/>
    <mergeCell ref="L5:M5"/>
    <mergeCell ref="N5:O5"/>
    <mergeCell ref="P5:Q5"/>
    <mergeCell ref="R5:S5"/>
    <mergeCell ref="T5:U5"/>
    <mergeCell ref="T8:U8"/>
    <mergeCell ref="D9:E9"/>
    <mergeCell ref="N9:O9"/>
    <mergeCell ref="J11:K11"/>
    <mergeCell ref="L4:M4"/>
    <mergeCell ref="N4:O4"/>
    <mergeCell ref="P4:Q4"/>
    <mergeCell ref="R4:S4"/>
    <mergeCell ref="F10:G10"/>
    <mergeCell ref="B4:C4"/>
    <mergeCell ref="D4:E4"/>
    <mergeCell ref="F4:G4"/>
    <mergeCell ref="H4:I4"/>
    <mergeCell ref="J4:K4"/>
    <mergeCell ref="B1:U1"/>
    <mergeCell ref="B2:C2"/>
    <mergeCell ref="D2:E2"/>
    <mergeCell ref="F2:G2"/>
    <mergeCell ref="H2:I2"/>
    <mergeCell ref="J2:K2"/>
    <mergeCell ref="L2:M2"/>
    <mergeCell ref="N2:O2"/>
    <mergeCell ref="P2:Q2"/>
    <mergeCell ref="R2:S2"/>
    <mergeCell ref="T2:U2"/>
  </mergeCells>
  <hyperlinks>
    <hyperlink ref="P17" r:id="rId1" xr:uid="{246152AC-0F13-4E13-B639-A88B9C12EC1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9CFA-322B-4B94-B142-885930FDFB6A}">
  <sheetPr>
    <tabColor theme="8" tint="-0.499984740745262"/>
    <pageSetUpPr fitToPage="1"/>
  </sheetPr>
  <dimension ref="A1:AE30"/>
  <sheetViews>
    <sheetView zoomScaleNormal="100" workbookViewId="0">
      <pane xSplit="1" ySplit="4" topLeftCell="B5" activePane="bottomRight" state="frozen"/>
      <selection activeCell="N3" sqref="N1:N1048576"/>
      <selection pane="topRight" activeCell="N3" sqref="N1:N1048576"/>
      <selection pane="bottomLeft" activeCell="N3" sqref="N1:N1048576"/>
      <selection pane="bottomRight" activeCell="C11" sqref="C11"/>
    </sheetView>
  </sheetViews>
  <sheetFormatPr baseColWidth="10" defaultColWidth="9.1640625" defaultRowHeight="15" x14ac:dyDescent="0.2"/>
  <cols>
    <col min="1" max="1" width="24" style="396" customWidth="1"/>
    <col min="2" max="2" width="28.33203125" style="396" customWidth="1"/>
    <col min="3" max="3" width="24.83203125" style="396" customWidth="1"/>
    <col min="4" max="4" width="22.5" style="396" customWidth="1"/>
    <col min="5" max="5" width="44.83203125" style="396" customWidth="1"/>
    <col min="6" max="6" width="51.5" style="396" customWidth="1"/>
    <col min="7" max="7" width="22.5" style="396" hidden="1" customWidth="1"/>
    <col min="8" max="8" width="41.1640625" style="396" customWidth="1"/>
    <col min="9" max="9" width="52" style="396" customWidth="1"/>
    <col min="10" max="10" width="22.5" style="396" customWidth="1"/>
    <col min="11" max="11" width="19.5" style="396" customWidth="1"/>
    <col min="12" max="12" width="52.6640625" style="396" customWidth="1"/>
    <col min="13" max="13" width="22.5" style="396" customWidth="1"/>
    <col min="14" max="14" width="43.33203125" style="396" customWidth="1"/>
    <col min="15" max="15" width="38.5" style="396" customWidth="1"/>
    <col min="16" max="16" width="22.5" style="396" hidden="1" customWidth="1"/>
    <col min="17" max="17" width="25.5" style="396" customWidth="1"/>
    <col min="18" max="18" width="61.33203125" style="396" customWidth="1"/>
    <col min="19" max="19" width="22.5" style="396" customWidth="1"/>
    <col min="20" max="20" width="24.5" style="396" customWidth="1"/>
    <col min="21" max="21" width="48.6640625" style="395" customWidth="1"/>
    <col min="22" max="22" width="22.5" style="396" customWidth="1"/>
    <col min="23" max="23" width="127.33203125" style="396" customWidth="1"/>
    <col min="24" max="24" width="60" style="396" customWidth="1"/>
    <col min="25" max="25" width="22.5" style="396" customWidth="1"/>
    <col min="26" max="26" width="27.5" style="396" customWidth="1"/>
    <col min="27" max="27" width="57.83203125" style="396" customWidth="1"/>
    <col min="28" max="28" width="22.5" style="396" customWidth="1"/>
    <col min="29" max="29" width="26.33203125" style="396" customWidth="1"/>
    <col min="30" max="30" width="51.5" style="396" customWidth="1"/>
    <col min="31" max="31" width="22.5" style="396" customWidth="1"/>
    <col min="32" max="16384" width="9.1640625" style="396"/>
  </cols>
  <sheetData>
    <row r="1" spans="1:31" ht="26.25" customHeight="1" thickBot="1" x14ac:dyDescent="0.25">
      <c r="B1" s="996" t="s">
        <v>488</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8"/>
    </row>
    <row r="2" spans="1:31" s="372" customFormat="1" ht="19.5" customHeight="1" thickBot="1" x14ac:dyDescent="0.25">
      <c r="A2" s="371" t="s">
        <v>52</v>
      </c>
      <c r="B2" s="1016" t="s">
        <v>25</v>
      </c>
      <c r="C2" s="1009"/>
      <c r="D2" s="1017"/>
      <c r="E2" s="984" t="s">
        <v>281</v>
      </c>
      <c r="F2" s="985"/>
      <c r="G2" s="986"/>
      <c r="H2" s="984" t="s">
        <v>282</v>
      </c>
      <c r="I2" s="985"/>
      <c r="J2" s="986"/>
      <c r="K2" s="984" t="s">
        <v>283</v>
      </c>
      <c r="L2" s="985"/>
      <c r="M2" s="986"/>
      <c r="N2" s="991" t="s">
        <v>284</v>
      </c>
      <c r="O2" s="985"/>
      <c r="P2" s="986"/>
      <c r="Q2" s="987" t="s">
        <v>1</v>
      </c>
      <c r="R2" s="988"/>
      <c r="S2" s="989"/>
      <c r="T2" s="984" t="s">
        <v>241</v>
      </c>
      <c r="U2" s="985"/>
      <c r="V2" s="986"/>
      <c r="W2" s="984" t="s">
        <v>413</v>
      </c>
      <c r="X2" s="985"/>
      <c r="Y2" s="1013"/>
      <c r="Z2" s="1008" t="s">
        <v>34</v>
      </c>
      <c r="AA2" s="1009"/>
      <c r="AB2" s="1010"/>
      <c r="AC2" s="1008" t="s">
        <v>285</v>
      </c>
      <c r="AD2" s="1009"/>
      <c r="AE2" s="1010"/>
    </row>
    <row r="3" spans="1:31" s="372" customFormat="1" ht="24" customHeight="1" x14ac:dyDescent="0.2">
      <c r="A3" s="373"/>
      <c r="B3" s="367" t="s">
        <v>781</v>
      </c>
      <c r="C3" s="374" t="s">
        <v>782</v>
      </c>
      <c r="D3" s="375"/>
      <c r="E3" s="367" t="s">
        <v>781</v>
      </c>
      <c r="F3" s="374" t="s">
        <v>782</v>
      </c>
      <c r="G3" s="375"/>
      <c r="H3" s="367" t="s">
        <v>781</v>
      </c>
      <c r="I3" s="374" t="s">
        <v>782</v>
      </c>
      <c r="J3" s="375"/>
      <c r="K3" s="367" t="s">
        <v>781</v>
      </c>
      <c r="L3" s="374" t="s">
        <v>782</v>
      </c>
      <c r="M3" s="375"/>
      <c r="N3" s="367" t="s">
        <v>781</v>
      </c>
      <c r="O3" s="374" t="s">
        <v>782</v>
      </c>
      <c r="P3" s="375"/>
      <c r="Q3" s="367" t="s">
        <v>781</v>
      </c>
      <c r="R3" s="374" t="s">
        <v>782</v>
      </c>
      <c r="S3" s="375"/>
      <c r="T3" s="367" t="s">
        <v>781</v>
      </c>
      <c r="U3" s="393" t="s">
        <v>782</v>
      </c>
      <c r="V3" s="375"/>
      <c r="W3" s="367" t="s">
        <v>781</v>
      </c>
      <c r="X3" s="374" t="s">
        <v>782</v>
      </c>
      <c r="Y3" s="375"/>
      <c r="Z3" s="367" t="s">
        <v>781</v>
      </c>
      <c r="AA3" s="374" t="s">
        <v>782</v>
      </c>
      <c r="AB3" s="375"/>
      <c r="AC3" s="367" t="s">
        <v>781</v>
      </c>
      <c r="AD3" s="374" t="s">
        <v>782</v>
      </c>
      <c r="AE3" s="375"/>
    </row>
    <row r="4" spans="1:31" ht="47.25" customHeight="1" thickBot="1" x14ac:dyDescent="0.25">
      <c r="A4" s="376" t="s">
        <v>286</v>
      </c>
      <c r="B4" s="368"/>
      <c r="C4" s="377"/>
      <c r="D4" s="378"/>
      <c r="E4" s="379"/>
      <c r="F4" s="377"/>
      <c r="G4" s="377"/>
      <c r="H4" s="979" t="s">
        <v>288</v>
      </c>
      <c r="I4" s="980"/>
      <c r="J4" s="990"/>
      <c r="K4" s="1005" t="s">
        <v>289</v>
      </c>
      <c r="L4" s="1006"/>
      <c r="M4" s="1007"/>
      <c r="N4" s="980" t="s">
        <v>290</v>
      </c>
      <c r="O4" s="980"/>
      <c r="P4" s="990"/>
      <c r="Q4" s="1002" t="s">
        <v>291</v>
      </c>
      <c r="R4" s="1003"/>
      <c r="S4" s="1004"/>
      <c r="T4" s="979" t="s">
        <v>292</v>
      </c>
      <c r="U4" s="980"/>
      <c r="V4" s="990"/>
      <c r="W4" s="979" t="s">
        <v>293</v>
      </c>
      <c r="X4" s="980"/>
      <c r="Y4" s="980"/>
      <c r="Z4" s="1011" t="s">
        <v>294</v>
      </c>
      <c r="AA4" s="980"/>
      <c r="AB4" s="1012"/>
      <c r="AC4" s="1011" t="s">
        <v>285</v>
      </c>
      <c r="AD4" s="980"/>
      <c r="AE4" s="1012"/>
    </row>
    <row r="5" spans="1:31" x14ac:dyDescent="0.2">
      <c r="A5" s="1014" t="s">
        <v>487</v>
      </c>
      <c r="B5" s="1018" t="s">
        <v>296</v>
      </c>
      <c r="C5" s="993"/>
      <c r="D5" s="1019"/>
      <c r="E5" s="1020" t="s">
        <v>287</v>
      </c>
      <c r="F5" s="993"/>
      <c r="G5" s="994"/>
      <c r="H5" s="1020" t="s">
        <v>297</v>
      </c>
      <c r="I5" s="993"/>
      <c r="J5" s="994"/>
      <c r="K5" s="999" t="s">
        <v>298</v>
      </c>
      <c r="L5" s="1000"/>
      <c r="M5" s="1001"/>
      <c r="N5" s="992" t="s">
        <v>299</v>
      </c>
      <c r="O5" s="993"/>
      <c r="P5" s="994"/>
      <c r="Q5" s="999" t="s">
        <v>298</v>
      </c>
      <c r="R5" s="1000"/>
      <c r="S5" s="1001"/>
      <c r="T5" s="999" t="s">
        <v>298</v>
      </c>
      <c r="U5" s="1000"/>
      <c r="V5" s="1001"/>
      <c r="W5" s="999" t="s">
        <v>298</v>
      </c>
      <c r="X5" s="1000"/>
      <c r="Y5" s="1001"/>
      <c r="Z5" s="999" t="s">
        <v>298</v>
      </c>
      <c r="AA5" s="1000"/>
      <c r="AB5" s="1001"/>
      <c r="AC5" s="999" t="s">
        <v>298</v>
      </c>
      <c r="AD5" s="1000"/>
      <c r="AE5" s="1001"/>
    </row>
    <row r="6" spans="1:31" ht="120.75" customHeight="1" x14ac:dyDescent="0.2">
      <c r="A6" s="1015"/>
      <c r="B6" s="369"/>
      <c r="C6" s="369" t="str">
        <f>'Contexte - Parent'!B6</f>
        <v>LaTuque: (2021) - 10903</v>
      </c>
      <c r="D6" s="380" t="s">
        <v>300</v>
      </c>
      <c r="E6" s="381" t="str">
        <f>'Contexte - Wemotaci'!D6</f>
        <v>Consultations pour fournir des informations seulement + communiqués aux résidents; peu de participation de consultations décisionnelles … pour le moment
Loi sur la gestion financière: Conseil 2019 adopte sa propre loi --&gt; besoins de consultation, p.ex., grands projets d'immobilisations</v>
      </c>
      <c r="F6" s="369" t="str">
        <f>'Contexte - Parent'!D6</f>
        <v>Participation publique:
Avant 2004, Parent avait son propre Conseil municipal
Après 2004, "Secteur Parent" devient un District de la municipalité ("MRC-Ville") de La Tuque avec 1 siège au Conseil de ville
Référendum de 2006: Parent décide de rester avec La Tuque
Conseil de quartier (Parent et autres districts): bénévoles (nommés, pas élus) présidé par le membre du conseil (élu)</v>
      </c>
      <c r="G6" s="380" t="s">
        <v>301</v>
      </c>
      <c r="H6" s="369">
        <f>'Contexte - Wemotaci'!F6</f>
        <v>0</v>
      </c>
      <c r="I6" s="369" t="str">
        <f>'Contexte - Parent'!F6</f>
        <v>Parent est entouré d'eau (rivière, lac)
Altitude élevée (434m - 1 424pi)
Ancienne station radar (1952 à 1964)- À environ 5km de Parent au sommet d'une montagne un ancien villlage militaire abandonné et devenu un site orphelin.</v>
      </c>
      <c r="J6" s="380" t="s">
        <v>302</v>
      </c>
      <c r="K6" s="369">
        <f>'Contexte - Wemotaci'!H6</f>
        <v>0</v>
      </c>
      <c r="L6" s="369" t="str">
        <f>'Contexte - Parent'!H6</f>
        <v>Communauté isolée à &gt; 200km du centre urbain de La Tuque
Situé dans une vallée entourée de montagnes laurentiennes et ceinturé de cours d'eau, dont les lacs à l'Ours blanc, Dandurand et Mauser
(Parent: par des chemins forestiers - entretien dépend en grande partie des activités forestières. Route 25: une partie reprise par le MTQ - jusqu'à Wemotaci?)</v>
      </c>
      <c r="M6" s="380" t="s">
        <v>303</v>
      </c>
      <c r="N6" s="382" t="str">
        <f>'Contexte - Wemotaci'!J6</f>
        <v>Services sociaux - entente avec CAN  mais rapatriement en cours - voir https://www.lenouvelliste.ca/2021/12/14/le-conseil-de-bande-de-wemotaci-veut-rapatrier-la-gestion-des-services-sociaux-a8607bf56ba61c42088463e1f7b04984
Logement géré par la communauté</v>
      </c>
      <c r="O6" s="382" t="str">
        <f>'Contexte - Parent'!J6</f>
        <v>Maison des jeunes à La Tuque - pas d'implication de la ville (gérée par une OBNL)
Activités ad-hoc organisées par la ville à Parent</v>
      </c>
      <c r="P6" s="380" t="s">
        <v>304</v>
      </c>
      <c r="Q6" s="383" t="str">
        <f>'Contexte - Wemotaci'!L6</f>
        <v>Par le biais de l'école secondaire, les étudiants se rendent en forêt durant l'année scolaire pour vivre leur culture et retrouver leur mode de  vie ancestral
Ces camps sont animés par des aînés</v>
      </c>
      <c r="R6" s="369">
        <f>'Contexte - Parent'!L6</f>
        <v>0</v>
      </c>
      <c r="S6" s="383" t="s">
        <v>305</v>
      </c>
      <c r="T6" s="369">
        <f>'Contexte - Wemotaci'!N6</f>
        <v>0</v>
      </c>
      <c r="U6" s="394">
        <f>'Contexte - Parent'!N6</f>
        <v>0</v>
      </c>
      <c r="V6" s="380" t="s">
        <v>306</v>
      </c>
      <c r="W6" s="369">
        <f>'Contexte - Wemotaci'!P6</f>
        <v>0</v>
      </c>
      <c r="X6" s="383" t="str">
        <f>'Contexte - Parent'!P6</f>
        <v>Il n'y a aucun CPE à Parent, ni garderie pour les touts petits.</v>
      </c>
      <c r="Y6" s="383" t="s">
        <v>609</v>
      </c>
      <c r="Z6" s="369">
        <f>'Contexte - Wemotaci'!R6</f>
        <v>0</v>
      </c>
      <c r="AA6" s="369">
        <f>'Contexte - Parent'!R6</f>
        <v>0</v>
      </c>
      <c r="AB6" s="380" t="s">
        <v>308</v>
      </c>
      <c r="AC6" s="369">
        <f>'Contexte - Wemotaci'!T6</f>
        <v>0</v>
      </c>
      <c r="AD6" s="369">
        <f>'Contexte - Parent'!T6</f>
        <v>0</v>
      </c>
      <c r="AE6" s="380" t="s">
        <v>309</v>
      </c>
    </row>
    <row r="7" spans="1:31" ht="165.75" customHeight="1" x14ac:dyDescent="0.2">
      <c r="A7" s="1015"/>
      <c r="B7" s="369" t="str">
        <f>'Contexte - Wemotaci'!B7</f>
        <v>2018 = 1474 (exclut non-membres comme le personnel médical et enseignant)
2022 = 1540
Source: Registre des Indiens et APNQL ‘’Les besoins en logement des Premières Nations au Québec et au Labrador’’</v>
      </c>
      <c r="C7" s="369">
        <f>'Contexte - Parent'!B7</f>
        <v>0</v>
      </c>
      <c r="D7" s="380" t="s">
        <v>310</v>
      </c>
      <c r="E7" s="381" t="str">
        <f>'Contexte - Wemotaci'!D7</f>
        <v xml:space="preserve">Pour le territoire, il y a le Conseil des chefs pour le territoire à Wemotaci (répondants sur tout ce qui se passe sur le territoire). 
Ils ont l'autorité nécessaire pour prendre des décisions. (Isabelle)
La communauté a signé une entente sur la Loi sur la gestion financière des PN </v>
      </c>
      <c r="F7" s="369" t="str">
        <f>'Contexte - Parent'!D7</f>
        <v>Réunions du Conseil de quartier (existent depuis 2004) sont publiques - transparence (4 rencontres par an)
Les recommandations du Conseil de quartier sont apportées au Conseil de Ville (La Tuque) par le conseiller du Secteur Parent</v>
      </c>
      <c r="G7" s="380" t="s">
        <v>311</v>
      </c>
      <c r="H7" s="369" t="str">
        <f>'Contexte - Wemotaci'!F7</f>
        <v>Montagneux, sol pauvre (milieu humide) éloigné de La Tuque de 100km (route non pavée; gros camions hors route); beaucoup d'exploitation forestière, hydro-électrique, minier, pourvoirie. Traversée par une voie ferrée. Pont au-dessus de la rivière St-Maurice.
contrats d'entretien par MTQ et certains contrats donnés à la communauté; beaucoup de poussière; beaucoup de mouches....</v>
      </c>
      <c r="I7" s="369" t="str">
        <f>'Contexte - Parent'!F7</f>
        <v>Relativement plat</v>
      </c>
      <c r="J7" s="380" t="s">
        <v>312</v>
      </c>
      <c r="K7" s="369">
        <f>'Contexte - Wemotaci'!H7</f>
        <v>0</v>
      </c>
      <c r="L7" s="369">
        <f>'Contexte - Parent'!H7</f>
        <v>0</v>
      </c>
      <c r="M7" s="380" t="s">
        <v>313</v>
      </c>
      <c r="N7" s="382">
        <f>'Contexte - Wemotaci'!J7</f>
        <v>0</v>
      </c>
      <c r="O7" s="382">
        <f>'Contexte - Parent'!J7</f>
        <v>0</v>
      </c>
      <c r="P7" s="380" t="s">
        <v>314</v>
      </c>
      <c r="Q7" s="383">
        <f>'Contexte - Wemotaci'!L7</f>
        <v>0</v>
      </c>
      <c r="R7" s="369">
        <f>'Contexte - Parent'!L7</f>
        <v>0</v>
      </c>
      <c r="S7" s="383" t="s">
        <v>315</v>
      </c>
      <c r="T7" s="369">
        <f>'Contexte - Wemotaci'!N7</f>
        <v>0</v>
      </c>
      <c r="U7" s="389" t="str">
        <f>'Contexte - Parent'!N7</f>
        <v>Parent -  employeurs principaux
Scierie (Témabeq) et activités de foresterie connexes ("village roulottes" et cantine pour les employés)
Hydro Québec
CN - point de service (entreposage de wagons; réparation de locomotives)
Autres activités:
Commerces
Silviculture (saisonière)</v>
      </c>
      <c r="V7" s="380" t="s">
        <v>316</v>
      </c>
      <c r="W7" s="369">
        <f>'Contexte - Wemotaci'!P7</f>
        <v>0</v>
      </c>
      <c r="X7" s="383" t="str">
        <f>'Contexte - Parent'!P7</f>
        <v>Le centre de service scolaire offre un service d'orthopédagogue pour tout le territoire de La Tuque selon les disponibilités.
Le centre de service souscrit au plan d'engagement vers la réussite du MEQ</v>
      </c>
      <c r="Y7" s="383" t="s">
        <v>317</v>
      </c>
      <c r="Z7" s="369">
        <f>'Contexte - Wemotaci'!R7</f>
        <v>0</v>
      </c>
      <c r="AA7" s="369">
        <f>'Contexte - Parent'!R7</f>
        <v>0</v>
      </c>
      <c r="AB7" s="380" t="s">
        <v>318</v>
      </c>
      <c r="AC7" s="369">
        <f>'Contexte - Wemotaci'!T7</f>
        <v>0</v>
      </c>
      <c r="AD7" s="369">
        <f>'Contexte - Parent'!T7</f>
        <v>0</v>
      </c>
      <c r="AE7" s="380" t="s">
        <v>319</v>
      </c>
    </row>
    <row r="8" spans="1:31" ht="123.75" customHeight="1" x14ac:dyDescent="0.2">
      <c r="A8" s="1015"/>
      <c r="B8" s="369">
        <f>'Contexte - Wemotaci'!B8</f>
        <v>0</v>
      </c>
      <c r="C8" s="369">
        <f>'Contexte - Parent'!B8</f>
        <v>0</v>
      </c>
      <c r="D8" s="380" t="s">
        <v>320</v>
      </c>
      <c r="E8" s="381" t="str">
        <f>'Contexte - Wemotaci'!D8</f>
        <v>Pas d'assemblée publiques: manque d'espace de réunions et organisation logistique … pas manque de volonté. Assemblées ouvertes aux résidents et employés
Les résidents peuvent faire un demande de participer à une réunion de Conseil et seront acceptés</v>
      </c>
      <c r="F8" s="369" t="str">
        <f>'Contexte - Parent'!D8</f>
        <v>La Tuque n'a pas adopté de politique de participation publique pour remplacer les mécanismes d'approbation référendaire en matière d'urbanisme (Loi 122)</v>
      </c>
      <c r="G8" s="384"/>
      <c r="H8" s="369" t="str">
        <f>'Contexte - Wemotaci'!F8</f>
        <v>Risque de feux de forêts; il y a des impacts ressentis des changements climatiques (faunes, oiseaux migrateurs, plantes)</v>
      </c>
      <c r="I8" s="369" t="str">
        <f>'Contexte - Parent'!F8</f>
        <v>Neige
Menace des feux de foret: mai 2010 - évacuation de Wemotaci (aussi en 1997 - feu dans le secteur Parent qui a forcé l'évacuation d'une partie de Wemotaci)
https://ici.radio-canada.ca/nouvelle/474837/incendie-wemotaci-evacuation
Bassin versant de la rivière des Outaouais</v>
      </c>
      <c r="J8" s="380" t="s">
        <v>321</v>
      </c>
      <c r="K8" s="369">
        <f>'Contexte - Wemotaci'!H8</f>
        <v>0</v>
      </c>
      <c r="L8" s="369">
        <f>'Contexte - Parent'!H8</f>
        <v>0</v>
      </c>
      <c r="M8" s="380" t="s">
        <v>322</v>
      </c>
      <c r="N8" s="382">
        <f>'Contexte - Wemotaci'!J8</f>
        <v>0</v>
      </c>
      <c r="O8" s="382">
        <f>'Contexte - Parent'!J8</f>
        <v>0</v>
      </c>
      <c r="P8" s="380" t="s">
        <v>323</v>
      </c>
      <c r="Q8" s="383">
        <f>'Contexte - Wemotaci'!L8</f>
        <v>0</v>
      </c>
      <c r="R8" s="369">
        <f>'Contexte - Parent'!L8</f>
        <v>0</v>
      </c>
      <c r="S8" s="383" t="s">
        <v>324</v>
      </c>
      <c r="T8" s="369">
        <f>'Contexte - Wemotaci'!N8</f>
        <v>0</v>
      </c>
      <c r="U8" s="389" t="str">
        <f>'Contexte - Parent'!N8</f>
        <v>Service de développement économique et forestier (SDÉF) - La Tuque</v>
      </c>
      <c r="V8" s="380"/>
      <c r="W8" s="369">
        <f>'Contexte - Wemotaci'!P8</f>
        <v>0</v>
      </c>
      <c r="X8" s="383" t="str">
        <f>'Contexte - Parent'!P8</f>
        <v>L'école Notre-Dame-de-L 'Assomption offre une classe à niveaux multiples (environ 20 étudiants au total) et quatre enseignantes se partagent ainsi les niveaux : maternelle à 2ième année; 3ième année à 5ième année du primaire et 6ième année du primaire à secondaire 3.</v>
      </c>
      <c r="Y8" s="383" t="s">
        <v>325</v>
      </c>
      <c r="Z8" s="369">
        <f>'Contexte - Wemotaci'!R8</f>
        <v>0</v>
      </c>
      <c r="AA8" s="369">
        <f>'Contexte - Parent'!R8</f>
        <v>0</v>
      </c>
      <c r="AB8" s="380" t="s">
        <v>326</v>
      </c>
      <c r="AC8" s="981" t="s">
        <v>904</v>
      </c>
      <c r="AD8" s="982"/>
      <c r="AE8" s="983"/>
    </row>
    <row r="9" spans="1:31" ht="87.75" customHeight="1" x14ac:dyDescent="0.2">
      <c r="A9" s="1015"/>
      <c r="B9" s="369">
        <f>'Contexte - Wemotaci'!B9</f>
        <v>0</v>
      </c>
      <c r="C9" s="369" t="str">
        <f>'Contexte - Parent'!B9</f>
        <v>Secteur Parent: Environ 400 (possiblement environ 600 avec travailleurs forestiers</v>
      </c>
      <c r="D9" s="380" t="s">
        <v>327</v>
      </c>
      <c r="E9" s="981" t="s">
        <v>904</v>
      </c>
      <c r="F9" s="982"/>
      <c r="G9" s="983"/>
      <c r="H9" s="369" t="str">
        <f>'Contexte - Wemotaci'!F9</f>
        <v>Il y a le territoire de la réserve d'une part et il y a le territoire ancestral. Le territoire de la réserve est propre à la communauté (conseil autonome)
Le territoire ancestral  s'étend jusqu'à Trois-Rivières (Nitaskinan) en négociation avec le provincial et le fédéral.</v>
      </c>
      <c r="I9" s="369" t="str">
        <f>'Contexte - Parent'!F9</f>
        <v>Superficie de 41 km2</v>
      </c>
      <c r="J9" s="380"/>
      <c r="K9" s="369">
        <f>'Contexte - Wemotaci'!H9</f>
        <v>0</v>
      </c>
      <c r="L9" s="369" t="str">
        <f>'Contexte - Parent'!H9</f>
        <v>Accessible par route (Route forestière 25 (RO-461)) ou par train (service 3 fois / semaine). Piste d'atterrissage (anciennement de l'armée) à proximité (opérée par la ville de La Tuque.</v>
      </c>
      <c r="M9" s="380" t="s">
        <v>329</v>
      </c>
      <c r="N9" s="382">
        <f>'Contexte - Wemotaci'!J9</f>
        <v>0</v>
      </c>
      <c r="O9" s="382">
        <f>'Contexte - Parent'!J9</f>
        <v>0</v>
      </c>
      <c r="P9" s="385" t="s">
        <v>330</v>
      </c>
      <c r="Q9" s="383">
        <f>'Contexte - Wemotaci'!L9</f>
        <v>0</v>
      </c>
      <c r="R9" s="369">
        <f>'Contexte - Parent'!L9</f>
        <v>0</v>
      </c>
      <c r="S9" s="383" t="s">
        <v>331</v>
      </c>
      <c r="T9" s="981" t="s">
        <v>332</v>
      </c>
      <c r="U9" s="982"/>
      <c r="V9" s="983"/>
      <c r="W9" s="369" t="str">
        <f>'Contexte - Wemotaci'!P9</f>
        <v>École Nikanik du 1er secondaire au 5ième secondaire</v>
      </c>
      <c r="X9" s="383" t="str">
        <f>'Contexte - Parent'!P9</f>
        <v>Les étudiants doivent se rendre à La Tuque pour les 4ième et 5ième secondaires. Ils doivent être pensionnaires.</v>
      </c>
      <c r="Y9" s="383" t="s">
        <v>333</v>
      </c>
      <c r="Z9" s="369">
        <f>'Contexte - Wemotaci'!R9</f>
        <v>0</v>
      </c>
      <c r="AA9" s="369">
        <f>'Contexte - Parent'!R9</f>
        <v>0</v>
      </c>
      <c r="AB9" s="380" t="s">
        <v>334</v>
      </c>
      <c r="AC9" s="369">
        <f>'Contexte - Wemotaci'!T9</f>
        <v>0</v>
      </c>
      <c r="AD9" s="369" t="str">
        <f>'Contexte - Parent'!T9</f>
        <v>Cour municipale et provinciale
Palais de jsutice renouvellé il y a 2 ans (2019-2020)
Ville engage 2 étudiants (techniques policières) l'été pour controle de stationnement et tournée des parcs (prévention)
Police: SQ (depuis 2002. Avant: police municipale)</v>
      </c>
      <c r="AE9" s="380"/>
    </row>
    <row r="10" spans="1:31" ht="143.25" customHeight="1" x14ac:dyDescent="0.2">
      <c r="A10" s="1015"/>
      <c r="B10" s="369">
        <f>'Contexte - Wemotaci'!B10</f>
        <v>0</v>
      </c>
      <c r="C10" s="369">
        <f>'Contexte - Parent'!B10</f>
        <v>0</v>
      </c>
      <c r="D10" s="380" t="s">
        <v>335</v>
      </c>
      <c r="E10" s="381" t="str">
        <f>'Contexte - Wemotaci'!D10</f>
        <v>Sécurité publique: n'applique pas le code de sécurité publique routier dans la réserve (ex., pas de ceintures de sécurité, pas besoin de plaques d'immatriculation - seulement si sort de la réserve)
Construction d'un nouveau poste de police MAIS besoin de réfections majeures au poste de pompiers ... voir https://www.lenouvelliste.ca/2022/04/01/wemotaci-annonce-la-construction-dun-nouveau-poste-de-police-fd9394221c183d84d937eb71dc0bb421</v>
      </c>
      <c r="F10" s="369">
        <f>'Contexte - Parent'!D10</f>
        <v>0</v>
      </c>
      <c r="G10" s="384"/>
      <c r="H10" s="981" t="s">
        <v>336</v>
      </c>
      <c r="I10" s="982"/>
      <c r="J10" s="983"/>
      <c r="K10" s="369">
        <f>'Contexte - Wemotaci'!H10</f>
        <v>0</v>
      </c>
      <c r="L10" s="369" t="str">
        <f>'Contexte - Parent'!H10</f>
        <v>Services de loisirs, patinoire, caserne d'incendie, collecte de déchets, eau potable - fournis par La Tuque</v>
      </c>
      <c r="M10" s="380" t="s">
        <v>337</v>
      </c>
      <c r="N10" s="382" t="str">
        <f>'Contexte - Wemotaci'!J10</f>
        <v>Modèle Atikamek pour la protection de la jeunesse</v>
      </c>
      <c r="O10" s="382">
        <f>'Contexte - Parent'!J10</f>
        <v>0</v>
      </c>
      <c r="P10" s="385"/>
      <c r="Q10" s="383">
        <f>'Contexte - Wemotaci'!L10</f>
        <v>0</v>
      </c>
      <c r="R10" s="369">
        <f>'Contexte - Parent'!L10</f>
        <v>0</v>
      </c>
      <c r="S10" s="383" t="s">
        <v>338</v>
      </c>
      <c r="T10" s="369">
        <f>'Contexte - Wemotaci'!N10</f>
        <v>0</v>
      </c>
      <c r="U10" s="389">
        <f>'Contexte - Parent'!N10</f>
        <v>0</v>
      </c>
      <c r="V10" s="380" t="s">
        <v>339</v>
      </c>
      <c r="W10" s="369" t="str">
        <f>'Contexte - Wemotaci'!P10</f>
        <v>Oui. L'école primaire : enseignement en langue Atikamekw (1 et 2 années) 
Enseignement en français et en Atikamekw (3 et 4 années)
Enseignement principalement en français (5 et 6 années)</v>
      </c>
      <c r="X10" s="383">
        <f>'Contexte - Parent'!P10</f>
        <v>0</v>
      </c>
      <c r="Y10" s="383" t="s">
        <v>340</v>
      </c>
      <c r="Z10" s="369">
        <f>'Contexte - Wemotaci'!R10</f>
        <v>0</v>
      </c>
      <c r="AA10" s="369">
        <f>'Contexte - Parent'!R10</f>
        <v>0</v>
      </c>
      <c r="AB10" s="380" t="s">
        <v>341</v>
      </c>
      <c r="AC10" s="369">
        <f>'Contexte - Wemotaci'!T10</f>
        <v>0</v>
      </c>
      <c r="AD10" s="369">
        <f>'Contexte - Parent'!T10</f>
        <v>0</v>
      </c>
      <c r="AE10" s="380"/>
    </row>
    <row r="11" spans="1:31" ht="119.25" customHeight="1" x14ac:dyDescent="0.2">
      <c r="A11" s="1015"/>
      <c r="B11" s="369">
        <f>'Contexte - Wemotaci'!B11</f>
        <v>0</v>
      </c>
      <c r="C11" s="369">
        <f>'Contexte - Parent'!B11</f>
        <v>0</v>
      </c>
      <c r="D11" s="380" t="s">
        <v>342</v>
      </c>
      <c r="E11" s="381">
        <f>'Contexte - Wemotaci'!D11</f>
        <v>0</v>
      </c>
      <c r="F11" s="369">
        <f>'Contexte - Parent'!D11</f>
        <v>0</v>
      </c>
      <c r="G11" s="384"/>
      <c r="H11" s="369">
        <f>'Contexte - Wemotaci'!F11</f>
        <v>0</v>
      </c>
      <c r="I11" s="369" t="str">
        <f>'Contexte - Parent'!F11</f>
        <v>La Tuque: oui
Parent: moins d'importance de la protection de l'environnement (p.ex., déchets: sites en tranchée)
Parent: pas de réseau d'égout sanitaire (projet depuis 2004) - rejet direct dans les eaux autour du secteur</v>
      </c>
      <c r="J11" s="380" t="s">
        <v>343</v>
      </c>
      <c r="K11" s="369">
        <f>'Contexte - Wemotaci'!H11</f>
        <v>0</v>
      </c>
      <c r="L11" s="369">
        <f>'Contexte - Parent'!H11</f>
        <v>0</v>
      </c>
      <c r="M11" s="380" t="s">
        <v>344</v>
      </c>
      <c r="N11" s="995" t="s">
        <v>37</v>
      </c>
      <c r="O11" s="982"/>
      <c r="P11" s="983"/>
      <c r="Q11" s="383">
        <f>'Contexte - Wemotaci'!L11</f>
        <v>0</v>
      </c>
      <c r="R11" s="370">
        <f>'Contexte - Parent'!L11</f>
        <v>0</v>
      </c>
      <c r="S11" s="383" t="s">
        <v>345</v>
      </c>
      <c r="T11" s="369" t="str">
        <f>'Contexte - Wemotaci'!N11</f>
        <v>Statistique Canada (2016) = 30%
Possiblement plus (article du Devoir de mars 2021)</v>
      </c>
      <c r="U11" s="389" t="str">
        <f>'Contexte - Parent'!N11</f>
        <v>Statistique Canada (2016): 9%</v>
      </c>
      <c r="V11" s="380" t="s">
        <v>346</v>
      </c>
      <c r="W11" s="369">
        <f>'Contexte - Wemotaci'!P11</f>
        <v>0</v>
      </c>
      <c r="X11" s="383">
        <f>'Contexte - Parent'!P11</f>
        <v>0</v>
      </c>
      <c r="Y11" s="383" t="s">
        <v>347</v>
      </c>
      <c r="Z11" s="369">
        <f>'Contexte - Wemotaci'!R11</f>
        <v>0</v>
      </c>
      <c r="AA11" s="369">
        <f>'Contexte - Parent'!R11</f>
        <v>0</v>
      </c>
      <c r="AB11" s="380" t="s">
        <v>610</v>
      </c>
      <c r="AC11" s="369">
        <f>'Contexte - Wemotaci'!T11</f>
        <v>0</v>
      </c>
      <c r="AD11" s="369">
        <f>'Contexte - Parent'!T11</f>
        <v>0</v>
      </c>
      <c r="AE11" s="380"/>
    </row>
    <row r="12" spans="1:31" ht="409.5" customHeight="1" x14ac:dyDescent="0.2">
      <c r="A12" s="1015"/>
      <c r="B12" s="369" t="str">
        <f>'Contexte - Wemotaci'!B12</f>
        <v>Mortalité de la population (à explorer - statistiques)</v>
      </c>
      <c r="C12" s="369">
        <f>'Contexte - Parent'!B12</f>
        <v>0</v>
      </c>
      <c r="D12" s="380"/>
      <c r="E12" s="981" t="s">
        <v>349</v>
      </c>
      <c r="F12" s="982"/>
      <c r="G12" s="983"/>
      <c r="H12" s="369">
        <f>'Contexte - Wemotaci'!F12</f>
        <v>0</v>
      </c>
      <c r="I12" s="369">
        <f>'Contexte - Parent'!F12</f>
        <v>0</v>
      </c>
      <c r="J12" s="380"/>
      <c r="K12" s="369" t="str">
        <f>'Contexte - Wemotaci'!H12</f>
        <v xml:space="preserve">Statistique Canada (2021)
Superficie des terres = 31,55 km2
RCAANC: superficie de 33,31 km2
Nitaskinan, le territoire ancestral de la Nation Atikamekw couvre une superficie de 80 000 km2. </v>
      </c>
      <c r="L12" s="369">
        <f>'Contexte - Parent'!H12</f>
        <v>0</v>
      </c>
      <c r="M12" s="380"/>
      <c r="N12" s="382" t="str">
        <f>'Contexte - Wemotaci'!J12</f>
        <v>Statistique Canada (2016)
Total des familles: 315 (100%)
2 personnes: 125 (39,7%)
3 personnes: 50 (15,9%)
4 personnes: 70 (22,2%)
5 personnes ou plus: 70 (22,2%)
Ménages comptant plusieurs familles de recensement: 55 (19,0%)</v>
      </c>
      <c r="O12" s="382">
        <f>'Contexte - Parent'!J12</f>
        <v>0</v>
      </c>
      <c r="P12" s="380" t="s">
        <v>611</v>
      </c>
      <c r="Q12" s="383" t="str">
        <f>'Contexte - Wemotaci'!L12</f>
        <v>Enseignement en langue Atikamekw au niveau primaire et au premier cycle du secondaire.</v>
      </c>
      <c r="R12" s="370">
        <f>'Contexte - Parent'!L12</f>
        <v>0</v>
      </c>
      <c r="S12" s="383" t="s">
        <v>351</v>
      </c>
      <c r="T12" s="369">
        <f>'Contexte - Wemotaci'!N12</f>
        <v>0</v>
      </c>
      <c r="U12" s="389">
        <f>'Contexte - Parent'!N12</f>
        <v>0</v>
      </c>
      <c r="V12" s="380" t="s">
        <v>352</v>
      </c>
      <c r="W12" s="369" t="str">
        <f>'Contexte - Wemotaci'!P12</f>
        <v xml:space="preserve">Principal employeur: Conseil + sociétés en commandite. Aussi dépanneur prive
Présentement: environnement 190 personnes sur aide au revenu - trop de déductions (ex., zones de débroussaillage - saisonnier) par rapport aux salaires - il n’y a pas d'intérêt à aller travailler. Besoin d'emplois de qualité et bien rémunérés - l'équipe de Madame Chilton cherche à faire reconnaître le travail auprès de la CCQ ce qui permet d'avoir un  meilleur salaire.
Autre employeur: Atikamekw Aski (foresterie)
Service géré aussi aide au revenu
Programmes de mesure d'employabilité (programme de 26 semaines - court terme)
Programme exceptionnel - COVID-19
Pas de programme pour créer des emplois à long terme
Entreprises externes --&gt; recrutement/placement local (usine de Parent - scierie)
Formation: projet DEP charpenterie / menuiserie --&gt; succès
besoin de carte de CCQ (taux horaire supérieur)
Suggestion d'un élu: centre de développement de la main d'œuvre ... projet en cours (inclura développement social) - DSMO ... cherche faire un projet d'accompagnement avec la CCQ
Beaucoup de membres ne veulent pas quitter la communauté
Demande de financement pour un agent de liaison avec entreprises pour les emplois
Conseil ... construction d'une petite scierie pour créer (8) emplois. Formation offerte aux employés (en partenariat avec conseil scolaire + compagnie forestière) --&gt; model réussi et recherche d'autre de ce genre
CPE --&gt; centre n'est plus adéquat: besoin d'un nouveau centre --&gt; besoin de personnel. Pour grand projets, Conseil demande qu'un % de personnes locales soient employées.
Formation des adultes - retour aux études - collaboration avec conseil scolaire Kitiamik (Lac Simon) - affiliation avec Conseil Scolaire (Tanu).
Formation récente: 7/14 participants complétés cours (construction maison des ainés)
Problèmes d'espace pour formation professionnelle, mais ... depuis 2 ans, plus d'activités culturelles avec conseil scolaire + ateliers libres (disponibles pour ceux inscrits a la formation adultes). Coordonnatrice (depuis 2015 ... contrats/subventions de 2 ans en 2 ans)
</v>
      </c>
      <c r="X12" s="383" t="str">
        <f>'Contexte - Parent'!P12</f>
        <v>Le centre de service de l'Énergie offre le transport scolaire gratuit selon sa politique
300 m. pour le préscolaire
1 km pour le 1ère et 2ième année du primaire
1,6 km pour les 3ième à 6ième années du primaire et tout le secondaire
Si un élève choisit une autre école, il y aura des frais de transport scolaire</v>
      </c>
      <c r="Y12" s="386"/>
      <c r="Z12" s="369">
        <f>'Contexte - Wemotaci'!R12</f>
        <v>0</v>
      </c>
      <c r="AA12" s="369">
        <f>'Contexte - Parent'!R12</f>
        <v>0</v>
      </c>
      <c r="AB12" s="380" t="s">
        <v>353</v>
      </c>
      <c r="AC12" s="369">
        <f>'Contexte - Wemotaci'!T12</f>
        <v>0</v>
      </c>
      <c r="AD12" s="369">
        <f>'Contexte - Parent'!T12</f>
        <v>0</v>
      </c>
      <c r="AE12" s="380"/>
    </row>
    <row r="13" spans="1:31" ht="67.5" customHeight="1" x14ac:dyDescent="0.2">
      <c r="A13" s="1015"/>
      <c r="B13" s="1021" t="s">
        <v>905</v>
      </c>
      <c r="C13" s="982"/>
      <c r="D13" s="1022"/>
      <c r="E13" s="369" t="s">
        <v>549</v>
      </c>
      <c r="F13" s="369" t="str">
        <f>'Contexte - Parent'!D13</f>
        <v>La Tuque occupe un grand territoire géographique (33 000 km²)  et doit être autonome car il n'y a pas d'autre organisation municipale à proximité.
Pas d'ententes de services connues (possiblement entente d'entre-aide pour les services incendie)
Pas d'ententes avec les communautés des Premières Nations</v>
      </c>
      <c r="G13" s="380" t="s">
        <v>355</v>
      </c>
      <c r="H13" s="369">
        <f>'Contexte - Wemotaci'!F13</f>
        <v>0</v>
      </c>
      <c r="I13" s="369">
        <f>'Contexte - Parent'!F13</f>
        <v>0</v>
      </c>
      <c r="J13" s="380"/>
      <c r="K13" s="981" t="s">
        <v>904</v>
      </c>
      <c r="L13" s="982"/>
      <c r="M13" s="983"/>
      <c r="N13" s="382" t="str">
        <f>'Contexte - Wemotaci'!J13</f>
        <v>Statistique Canada (2021) = 4,0</v>
      </c>
      <c r="O13" s="382" t="str">
        <f>'Contexte - Parent'!J13</f>
        <v>Taille moyenne des ménages - La Tuque (Statistique Canada, 2016) = 2,0</v>
      </c>
      <c r="P13" s="380" t="s">
        <v>356</v>
      </c>
      <c r="Q13" s="383">
        <f>'Contexte - Wemotaci'!L13</f>
        <v>0</v>
      </c>
      <c r="R13" s="370">
        <f>'Contexte - Parent'!L13</f>
        <v>0</v>
      </c>
      <c r="S13" s="383"/>
      <c r="T13" s="369">
        <f>'Contexte - Wemotaci'!N13</f>
        <v>0</v>
      </c>
      <c r="U13" s="389">
        <f>'Contexte - Parent'!N13</f>
        <v>0</v>
      </c>
      <c r="V13" s="380" t="s">
        <v>357</v>
      </c>
      <c r="W13" s="981" t="s">
        <v>904</v>
      </c>
      <c r="X13" s="982"/>
      <c r="Y13" s="983"/>
      <c r="Z13" s="369">
        <f>'Contexte - Wemotaci'!R13</f>
        <v>0</v>
      </c>
      <c r="AA13" s="369" t="str">
        <f>'Contexte - Parent'!R13</f>
        <v>Soins pour nouveaux-nés: nouveau programme de sage-femmes (déplacement pour servir les membres de Wemotaci). Début 2022. Ministère de la santé.</v>
      </c>
      <c r="AB13" s="387"/>
      <c r="AC13" s="369">
        <f>'Contexte - Wemotaci'!T13</f>
        <v>0</v>
      </c>
      <c r="AD13" s="369">
        <f>'Contexte - Parent'!T13</f>
        <v>0</v>
      </c>
      <c r="AE13" s="387"/>
    </row>
    <row r="14" spans="1:31" ht="260.25" customHeight="1" x14ac:dyDescent="0.2">
      <c r="A14" s="1015"/>
      <c r="B14" s="369" t="str">
        <f>'Contexte - Wemotaci'!B14</f>
        <v>Statistique Canada (2021)
Jeunes de 0-14ans: 32,3%
0 à 4 ans: 10,0%
5 à 9 ans: 10,5%
10 à 14 ans: 10,9%</v>
      </c>
      <c r="C14" s="369" t="str">
        <f>'Contexte - Parent'!B14</f>
        <v>Statistique Canada (2016): 13,6% de 0-14 ans</v>
      </c>
      <c r="D14" s="380" t="s">
        <v>358</v>
      </c>
      <c r="E14" s="381" t="str">
        <f>'Contexte - Wemotaci'!D14</f>
        <v xml:space="preserve">Télébec, Hydro-Québec, La Tuque (déchets, recyclage); 
Fibre optique .  Dans la communauté: Services Telecom Wemotaci (Wemotaci acheté fibre de Wemotaci a La Tuque à Hydro Québec) ... se branche à Sogetel à La Tuque. Wemotaci fait  aussi la gestion (facturation aux membres) ... financement (industrie Canada + Québec branché) ... partenariat avec autres communautés PN (en cours)
Achat de métaux et recyclage d'électroniques; 
Canadien national; MTQ (route et le pont); 
Remabec (volume de bois) </v>
      </c>
      <c r="F14" s="369" t="str">
        <f>'Contexte - Parent'!D14</f>
        <v>La SQ fournie les services de police
Ambulanciers (contrat BTAQ). Parent: ambulance sur place (premiers répondants). Couvre Parent jusqu'à Clova (à 90 km de Parent)</v>
      </c>
      <c r="G14" s="380" t="s">
        <v>612</v>
      </c>
      <c r="H14" s="981" t="s">
        <v>360</v>
      </c>
      <c r="I14" s="982"/>
      <c r="J14" s="983"/>
      <c r="K14" s="369">
        <f>'Contexte - Wemotaci'!H14</f>
        <v>0</v>
      </c>
      <c r="L14" s="369">
        <f>'Contexte - Parent'!H14</f>
        <v>0</v>
      </c>
      <c r="M14" s="380"/>
      <c r="N14" s="382">
        <f>'Contexte - Wemotaci'!J14</f>
        <v>0</v>
      </c>
      <c r="O14" s="382" t="str">
        <f>'Contexte - Parent'!J14</f>
        <v xml:space="preserve">Estimation de la taille moyenne des lots à Parent: environ 100pi x 125pi
Lots au centre ville de La Tuque: 75pi x 100pi
Pluspart (Parent): maisons unifamiliales; pas de multi-logements. Quelques logements au dessus des commerces sur la rue principale
</v>
      </c>
      <c r="P14" s="380" t="s">
        <v>361</v>
      </c>
      <c r="Q14" s="383">
        <f>'Contexte - Wemotaci'!L14</f>
        <v>0</v>
      </c>
      <c r="R14" s="370">
        <f>'Contexte - Parent'!L14</f>
        <v>0</v>
      </c>
      <c r="S14" s="383"/>
      <c r="T14" s="369">
        <f>'Contexte - Wemotaci'!N14</f>
        <v>0</v>
      </c>
      <c r="U14" s="389" t="str">
        <f>'Contexte - Parent'!N14</f>
        <v>Il y a deux ressources disponibles : Centre local d'emploi de la Tuque et Carrefour Emploi Haut-St-Maurice situés à La Tuque
Les services offerts sont gratuits (conseiller en emploi et en développement de carrière, babillard d'emplois, accès photocopieur, postes informatiques, intertnet, etc.)</v>
      </c>
      <c r="V14" s="380" t="s">
        <v>362</v>
      </c>
      <c r="W14" s="369" t="str">
        <f>'Contexte - Wemotaci'!P14</f>
        <v>Les étudiants du secondaire ont accès à de nombreux services : psychologue, psycho-éducateur, orthophoniste, bibliothèque, orthopédagogue et laboratoire d'informatique.</v>
      </c>
      <c r="X14" s="383" t="str">
        <f>'Contexte - Parent'!P14</f>
        <v>Camps de jour pour enfants
Activités en ville l'été</v>
      </c>
      <c r="Y14" s="383"/>
      <c r="Z14" s="981" t="s">
        <v>904</v>
      </c>
      <c r="AA14" s="982"/>
      <c r="AB14" s="983"/>
      <c r="AC14" s="981" t="s">
        <v>904</v>
      </c>
      <c r="AD14" s="982"/>
      <c r="AE14" s="983"/>
    </row>
    <row r="15" spans="1:31" ht="132" customHeight="1" x14ac:dyDescent="0.2">
      <c r="A15" s="1015"/>
      <c r="B15" s="369" t="str">
        <f>'Contexte - Wemotaci'!B15</f>
        <v>Statistique Canada (2021)
65 ans et plus: 5,7%</v>
      </c>
      <c r="C15" s="369" t="str">
        <f>'Contexte - Parent'!B15</f>
        <v>Statistique Canada (2016): 24,9% de 65ans et plus</v>
      </c>
      <c r="D15" s="380" t="s">
        <v>363</v>
      </c>
      <c r="E15" s="381" t="str">
        <f>'Contexte - Wemotaci'!D15</f>
        <v>Le développement de la Md'O met l'accent sur le recrutement de membres de la communauté</v>
      </c>
      <c r="F15" s="369" t="str">
        <f>'Contexte - Parent'!D15</f>
        <v>Chambre de commerce: promotion locale"
Entreprises locales: efforts de recrutement et rétention</v>
      </c>
      <c r="G15" s="380" t="s">
        <v>364</v>
      </c>
      <c r="H15" s="369" t="str">
        <f>'Contexte - Wemotaci'!F15</f>
        <v xml:space="preserve">Programmes d'occupation du territoire (construction de camps familiaux - volonté du Conseil … mais pas de $ présentement)
Beaucoup d'activités concernant les terres et ressources éducationnelles … occupation du territoire … 2 semaines "culturelles" du conseil par années (chasse) 
</v>
      </c>
      <c r="I15" s="369" t="str">
        <f>'Contexte - Parent'!F15</f>
        <v>La Tuque: emphase sur la connaissance territoriale et ressources: p.ex., 2 techniciens SIG à temps plein pour documenter le territoire (p.ex., chemins forestiers, infrastructures, accessoires (bornes fontaine), etc.)
La Tuque: 30 000km de chemins forestiers: construits et entretenus par les compagnies forestières
Pourvoiries: exclusives (privées) et non-exclusives (publiques): exemple, réservoir Gouin</v>
      </c>
      <c r="J15" s="380" t="s">
        <v>365</v>
      </c>
      <c r="K15" s="369">
        <f>'Contexte - Wemotaci'!H15</f>
        <v>0</v>
      </c>
      <c r="L15" s="369">
        <f>'Contexte - Parent'!H15</f>
        <v>0</v>
      </c>
      <c r="M15" s="380"/>
      <c r="N15" s="382" t="str">
        <f>'Contexte - Wemotaci'!J15</f>
        <v>Énorme dette accumulée en logement (7M$). Enjeu important pour l'accès au logement pour la communauté. Manque de logements entraîne des problèmes sociaux, éducation, santé, etc….
Lacune au niveau de la gestion (collecte des loyers, l'entretien des logements, responsabilisation des locataires, développement du parc de logement, ..)</v>
      </c>
      <c r="O15" s="382">
        <f>'Contexte - Parent'!J15</f>
        <v>0</v>
      </c>
      <c r="P15" s="380" t="s">
        <v>366</v>
      </c>
      <c r="Q15" s="981" t="s">
        <v>904</v>
      </c>
      <c r="R15" s="982"/>
      <c r="S15" s="983"/>
      <c r="T15" s="369">
        <f>'Contexte - Wemotaci'!N15</f>
        <v>0</v>
      </c>
      <c r="U15" s="389">
        <f>'Contexte - Parent'!N15</f>
        <v>0</v>
      </c>
      <c r="V15" s="380"/>
      <c r="W15" s="369">
        <f>'Contexte - Wemotaci'!P15</f>
        <v>0</v>
      </c>
      <c r="X15" s="383" t="str">
        <f>'Contexte - Parent'!P15</f>
        <v>Plage publique naturelle (pas de surveillance) à coté du camping municipal (environ 12 emplacements, auto-géré, ville fournit l'eau potable et collecte des déchets)</v>
      </c>
      <c r="Y15" s="383"/>
      <c r="Z15" s="369">
        <f>'Contexte - Wemotaci'!R15</f>
        <v>0</v>
      </c>
      <c r="AA15" s="369" t="str">
        <f>'Contexte - Parent'!R15</f>
        <v>Collaboration avec OBNLs (p.ex., Croix Rouge)
Politique "amis des ainés" - collaboration avec la ville (village de Parent ?) - sondage
COVID - santé publique: en début de pandémie, controle routier pour sensibiliser le public
"Comité Santé": projet émane du conseil municipal - représentation de la ville. Discussion des enjeux (p.ex., disponibilité des soins, ambulances)</v>
      </c>
      <c r="AB15" s="380"/>
      <c r="AC15" s="369">
        <f>'Contexte - Wemotaci'!T15</f>
        <v>0</v>
      </c>
      <c r="AD15" s="369">
        <f>'Contexte - Parent'!T15</f>
        <v>0</v>
      </c>
      <c r="AE15" s="380"/>
    </row>
    <row r="16" spans="1:31" ht="168" customHeight="1" x14ac:dyDescent="0.2">
      <c r="A16" s="1015"/>
      <c r="B16" s="369" t="str">
        <f>'Contexte - Wemotaci'!B16</f>
        <v>Augmentation des jeunes de 2011 à 2016 = +3%
Diminution des jeunes (0 à 14 ans) de 2016 à 2021 = -8,6%</v>
      </c>
      <c r="C16" s="369">
        <f>'Contexte - Parent'!B16</f>
        <v>0</v>
      </c>
      <c r="D16" s="380" t="s">
        <v>367</v>
      </c>
      <c r="E16" s="381" t="str">
        <f>'Contexte - Wemotaci'!D16</f>
        <v xml:space="preserve">Objectif de la corporation Nikanik (dév. Économ.).
Partenariat avec ville de La Tuque et Kruger pour centrale hydroélectrique </v>
      </c>
      <c r="F16" s="369" t="str">
        <f>'Contexte - Parent'!D16</f>
        <v>Exemple: Projet avec société Nestlé et un professeur de l'UQTR de récupération des résidus forestiers pour produire du bio-diésel. Ville partenaire à la naissance du projet (employés municipaux dédiés au projet). Le projet est autonome et rendu à la construction de l'usine pilote (en 2023).
Projet Manouane Sipi (minicentrale hydroélectrique) bloc d'énergie de Hydro Québec; Société en commandite  ville de La Tuque et les  Atikameks de Wemotaci</v>
      </c>
      <c r="G16" s="380" t="s">
        <v>368</v>
      </c>
      <c r="H16" s="369" t="str">
        <f>'Contexte - Wemotaci'!F16</f>
        <v xml:space="preserve">Bureau de gestion du territoire (coord. des tiers publics et privés)
</v>
      </c>
      <c r="I16" s="369" t="str">
        <f>'Contexte - Parent'!F16</f>
        <v>Médiation entre Conseil de Bande et gouvernement du Québec (pas avec la ville)
Territoire Nitaskinan (vallée de la rivière Saint-Maurice chevauche les régions de la Mauricie et de Lanaudière principalement, en continu avec les territoires Innus (Saguenay–Lac-Saint-Jean) et des Cris (Nord-du-Québec))</v>
      </c>
      <c r="J16" s="380" t="s">
        <v>369</v>
      </c>
      <c r="K16" s="369">
        <f>'Contexte - Wemotaci'!H16</f>
        <v>0</v>
      </c>
      <c r="L16" s="369">
        <f>'Contexte - Parent'!H16</f>
        <v>0</v>
      </c>
      <c r="M16" s="380"/>
      <c r="N16" s="382" t="str">
        <f>'Contexte - Wemotaci'!J16</f>
        <v>La communauté a été créée en 1972. Les membres sont historiquement locataires.
Il y a une volonté du conseil de faciliter l'accès à la propriété en mettant des programmes et des politiques de rachat et de nouvelles constructions (depuis 2018 il y a 40 maisons qui ont été rachetées)
Le conseil favorise les maisons en rangée ou les duplex. Plus de multi logements (4-6 logements)</v>
      </c>
      <c r="O16" s="382">
        <f>'Contexte - Parent'!J16</f>
        <v>0</v>
      </c>
      <c r="P16" s="380" t="s">
        <v>370</v>
      </c>
      <c r="Q16" s="383">
        <f>'Contexte - Wemotaci'!L16</f>
        <v>0</v>
      </c>
      <c r="R16" s="369" t="str">
        <f>'Contexte - Parent'!L16</f>
        <v>Activités organisées par les membres de la Nation Atikamekw pour favoriser le rapprochement (par exemple, marche autour du lac Saint Louis)
Circuit Félix Leclerc - natif de La Tuque (avec panneaux d'interprétation
Le centre Sakihikan est une entreprise d’économie sociale où se déroulent des ateliers multidisciplinaires offerts à faibles coûts selon une approche en lien avec le Miro matisiwin.
Complexe culturel de La Tuque (géré et exploité par une OBNL): spectacles, expositions, location de locaux). Ville responsable des réparations + subvention à l'OBNL</v>
      </c>
      <c r="S16" s="383"/>
      <c r="T16" s="369">
        <f>'Contexte - Wemotaci'!N16</f>
        <v>0</v>
      </c>
      <c r="U16" s="389">
        <f>'Contexte - Parent'!N16</f>
        <v>0</v>
      </c>
      <c r="V16" s="380"/>
      <c r="W16" s="369">
        <f>'Contexte - Wemotaci'!P16</f>
        <v>0</v>
      </c>
      <c r="X16" s="383" t="str">
        <f>'Contexte - Parent'!P16</f>
        <v>École forestière - la seule au Québec (DEP secondaire) - commission scolaire
- Centre d'éducation des adultes
- Centre de formation professionnelle</v>
      </c>
      <c r="Y16" s="383"/>
      <c r="Z16" s="369">
        <f>'Contexte - Wemotaci'!R16</f>
        <v>0</v>
      </c>
      <c r="AA16" s="369">
        <f>'Contexte - Parent'!R16</f>
        <v>0</v>
      </c>
      <c r="AB16" s="380"/>
      <c r="AC16" s="369">
        <f>'Contexte - Wemotaci'!T16</f>
        <v>0</v>
      </c>
      <c r="AD16" s="369">
        <f>'Contexte - Parent'!T16</f>
        <v>0</v>
      </c>
      <c r="AE16" s="380"/>
    </row>
    <row r="17" spans="1:31" ht="88.5" customHeight="1" x14ac:dyDescent="0.2">
      <c r="A17" s="1015"/>
      <c r="B17" s="369">
        <f>'Contexte - Wemotaci'!B17</f>
        <v>0</v>
      </c>
      <c r="C17" s="369" t="str">
        <f>'Contexte - Parent'!B17</f>
        <v>Légère croissance de la population entre 2016 et 2022</v>
      </c>
      <c r="D17" s="380" t="s">
        <v>371</v>
      </c>
      <c r="E17" s="381">
        <f>'Contexte - Wemotaci'!D17</f>
        <v>0</v>
      </c>
      <c r="F17" s="369" t="str">
        <f>'Contexte - Parent'!D17</f>
        <v>Influence de la culture Atikamekw
Exemple: Centre Sakihikan près du lac Saint Louis (entreprise d'économie sociale) et un lieu de promotion et diffusion de la culture autochtone, de prévention des préjugés et de rapprochement des peuples</v>
      </c>
      <c r="G17" s="380" t="s">
        <v>372</v>
      </c>
      <c r="H17" s="369">
        <f>'Contexte - Wemotaci'!F17</f>
        <v>0</v>
      </c>
      <c r="I17" s="388"/>
      <c r="J17" s="380"/>
      <c r="K17" s="369">
        <f>'Contexte - Wemotaci'!H17</f>
        <v>0</v>
      </c>
      <c r="L17" s="369">
        <f>'Contexte - Parent'!H17</f>
        <v>0</v>
      </c>
      <c r="M17" s="380"/>
      <c r="N17" s="382" t="str">
        <f>'Contexte - Wemotaci'!J17</f>
        <v>Pas de logements privés, quelques maisons privées. Ce n'est que le conseil qui est initiateur de la construction des logements. Tous les terrains appartiennent au conseil. Le conseil n'a pas le pouvoir de confier des espaces à des constructeurs privés.</v>
      </c>
      <c r="O17" s="382">
        <f>'Contexte - Parent'!J17</f>
        <v>0</v>
      </c>
      <c r="P17" s="383" t="s">
        <v>373</v>
      </c>
      <c r="Q17" s="383">
        <f>'Contexte - Wemotaci'!L17</f>
        <v>0</v>
      </c>
      <c r="R17" s="369" t="str">
        <f>'Contexte - Parent'!L17</f>
        <v>Centre social: abritte plusieurs organismes communautaires + locaux pour activités
Service de repas gratuits (anonyme): grande partie des bénéficiaires: membres des PN qui habitent en ville
L'age d'or: personnes agées (différent que la "Lucarne" - ainés).</v>
      </c>
      <c r="S17" s="383"/>
      <c r="T17" s="369">
        <f>'Contexte - Wemotaci'!N17</f>
        <v>0</v>
      </c>
      <c r="U17" s="389">
        <f>'Contexte - Parent'!N17</f>
        <v>0</v>
      </c>
      <c r="V17" s="380"/>
      <c r="W17" s="369">
        <f>'Contexte - Wemotaci'!P17</f>
        <v>0</v>
      </c>
      <c r="X17" s="383" t="str">
        <f>'Contexte - Parent'!P17</f>
        <v>https://www.lapresse.ca/actualites/2020-12-01/protection-de-la-jeunesse/le-modele-approuve-des-atikamekw.php</v>
      </c>
      <c r="Y17" s="383"/>
      <c r="Z17" s="369">
        <f>'Contexte - Wemotaci'!R17</f>
        <v>0</v>
      </c>
      <c r="AA17" s="369">
        <f>'Contexte - Parent'!R17</f>
        <v>0</v>
      </c>
      <c r="AB17" s="380"/>
      <c r="AC17" s="369">
        <f>'Contexte - Wemotaci'!T17</f>
        <v>0</v>
      </c>
      <c r="AD17" s="369">
        <f>'Contexte - Parent'!T17</f>
        <v>0</v>
      </c>
      <c r="AE17" s="380"/>
    </row>
    <row r="18" spans="1:31" ht="77.25" customHeight="1" x14ac:dyDescent="0.2">
      <c r="A18" s="1015"/>
      <c r="B18" s="369" t="str">
        <f>'Contexte - Wemotaci'!B18</f>
        <v>Statistique Canada (2011-2016)
Croissance de population de 1,6%
Statistique Canada (2016-2021)
Diminution de la population de 5,9%</v>
      </c>
      <c r="C18" s="369" t="str">
        <f>'Contexte - Parent'!B18</f>
        <v>Statistique Canada: -3,9% de population entre 2011 et 2016</v>
      </c>
      <c r="D18" s="380" t="s">
        <v>374</v>
      </c>
      <c r="E18" s="381">
        <f>'Contexte - Wemotaci'!D18</f>
        <v>0</v>
      </c>
      <c r="F18" s="369">
        <f>'Contexte - Parent'!D18</f>
        <v>0</v>
      </c>
      <c r="G18" s="380"/>
      <c r="H18" s="369">
        <f>'Contexte - Wemotaci'!F18</f>
        <v>0</v>
      </c>
      <c r="I18" s="369">
        <f>'Contexte - Parent'!F18</f>
        <v>0</v>
      </c>
      <c r="J18" s="380"/>
      <c r="K18" s="369">
        <f>'Contexte - Wemotaci'!H18</f>
        <v>0</v>
      </c>
      <c r="L18" s="369">
        <f>'Contexte - Parent'!H18</f>
        <v>0</v>
      </c>
      <c r="M18" s="380"/>
      <c r="N18" s="995" t="s">
        <v>375</v>
      </c>
      <c r="O18" s="982"/>
      <c r="P18" s="983"/>
      <c r="Q18" s="383">
        <f>'Contexte - Wemotaci'!L18</f>
        <v>0</v>
      </c>
      <c r="R18" s="369" t="str">
        <f>'Contexte - Parent'!L18</f>
        <v>Centre des loisirs de Parent: gymnase d'entrainement (gymnase de sports à l'école) + locaus communautaires</v>
      </c>
      <c r="S18" s="383"/>
      <c r="T18" s="369">
        <f>'Contexte - Wemotaci'!N18</f>
        <v>0</v>
      </c>
      <c r="U18" s="389">
        <f>'Contexte - Parent'!N18</f>
        <v>0</v>
      </c>
      <c r="V18" s="380"/>
      <c r="W18" s="369">
        <f>'Contexte - Wemotaci'!P18</f>
        <v>0</v>
      </c>
      <c r="X18" s="383">
        <f>'Contexte - Parent'!P18</f>
        <v>0</v>
      </c>
      <c r="Y18" s="383"/>
      <c r="Z18" s="369">
        <f>'Contexte - Wemotaci'!R18</f>
        <v>0</v>
      </c>
      <c r="AA18" s="369">
        <f>'Contexte - Parent'!R18</f>
        <v>0</v>
      </c>
      <c r="AB18" s="380"/>
      <c r="AC18" s="369">
        <f>'Contexte - Wemotaci'!T18</f>
        <v>0</v>
      </c>
      <c r="AD18" s="369">
        <f>'Contexte - Parent'!T18</f>
        <v>0</v>
      </c>
      <c r="AE18" s="380"/>
    </row>
    <row r="19" spans="1:31" ht="96.75" customHeight="1" x14ac:dyDescent="0.2">
      <c r="A19" s="1015"/>
      <c r="B19" s="369">
        <f>'Contexte - Wemotaci'!B19</f>
        <v>0</v>
      </c>
      <c r="C19" s="369">
        <f>'Contexte - Parent'!B19</f>
        <v>0</v>
      </c>
      <c r="D19" s="380"/>
      <c r="E19" s="981" t="s">
        <v>904</v>
      </c>
      <c r="F19" s="982"/>
      <c r="G19" s="983"/>
      <c r="H19" s="369">
        <f>'Contexte - Wemotaci'!F19</f>
        <v>0</v>
      </c>
      <c r="I19" s="369">
        <f>'Contexte - Parent'!F19</f>
        <v>0</v>
      </c>
      <c r="J19" s="380"/>
      <c r="K19" s="369">
        <f>'Contexte - Wemotaci'!H19</f>
        <v>0</v>
      </c>
      <c r="L19" s="369">
        <f>'Contexte - Parent'!H19</f>
        <v>0</v>
      </c>
      <c r="M19" s="380"/>
      <c r="N19" s="382" t="str">
        <f>'Contexte - Wemotaci'!J19</f>
        <v>Beaucoup de volonté mais pas de financement des gouvernements. Nouvel aréna et jeux d'eau à l'étude mais pas d'$.
Il y a des infrastructures de sports et loisirs dans la communauté.
Il y a des échanges de service au niveau hockey (3-Rivières, Shawinigan, La Tuque)</v>
      </c>
      <c r="O19" s="382">
        <f>'Contexte - Parent'!J19</f>
        <v>0</v>
      </c>
      <c r="P19" s="380" t="s">
        <v>376</v>
      </c>
      <c r="Q19" s="383">
        <f>'Contexte - Wemotaci'!L19</f>
        <v>0</v>
      </c>
      <c r="R19" s="369">
        <f>'Contexte - Parent'!L19</f>
        <v>0</v>
      </c>
      <c r="S19" s="383"/>
      <c r="T19" s="981" t="s">
        <v>904</v>
      </c>
      <c r="U19" s="982"/>
      <c r="V19" s="983"/>
      <c r="W19" s="369">
        <f>'Contexte - Wemotaci'!P19</f>
        <v>0</v>
      </c>
      <c r="X19" s="383">
        <f>'Contexte - Parent'!P19</f>
        <v>0</v>
      </c>
      <c r="Y19" s="383"/>
      <c r="Z19" s="369">
        <f>'Contexte - Wemotaci'!R19</f>
        <v>0</v>
      </c>
      <c r="AA19" s="369">
        <f>'Contexte - Parent'!R19</f>
        <v>0</v>
      </c>
      <c r="AB19" s="380"/>
      <c r="AC19" s="369">
        <f>'Contexte - Wemotaci'!T19</f>
        <v>0</v>
      </c>
      <c r="AD19" s="369">
        <f>'Contexte - Parent'!T19</f>
        <v>0</v>
      </c>
      <c r="AE19" s="380"/>
    </row>
    <row r="20" spans="1:31" ht="177" customHeight="1" x14ac:dyDescent="0.2">
      <c r="A20" s="1015"/>
      <c r="B20" s="369">
        <f>'Contexte - Wemotaci'!B20</f>
        <v>0</v>
      </c>
      <c r="C20" s="369">
        <f>'Contexte - Parent'!B20</f>
        <v>0</v>
      </c>
      <c r="D20" s="380"/>
      <c r="E20" s="381" t="str">
        <f>'Contexte - Wemotaci'!D20</f>
        <v>L'instance décisionnelle est exclusivement le conseil de bande (100% autonome) sauf s'il y a une entente de financement.
 Il n’y a pas d'autorité parapluie pour tous les conseils (ex. MAMH) mais: reddition de comptes a la population + bailleur de fonds (ex., SAC) ... changé il y a quelques années (2019): adhésion a la loi administration financière (de 2012 à 2019: plan de redressement financier)
Soumise à la loi sur les indiens contre son gré ou autres lois au choix de la communauté (la loi sur les indiens encadrant très peu la gouvernance).  Pour le reste elle est soumise aux lois applicables mais pas spécifiquement pour sa gouvernance.</v>
      </c>
      <c r="F20" s="369">
        <f>'Contexte - Parent'!D20</f>
        <v>0</v>
      </c>
      <c r="G20" s="380"/>
      <c r="H20" s="981" t="s">
        <v>904</v>
      </c>
      <c r="I20" s="982"/>
      <c r="J20" s="983"/>
      <c r="K20" s="369">
        <f>'Contexte - Wemotaci'!H20</f>
        <v>0</v>
      </c>
      <c r="L20" s="369">
        <f>'Contexte - Parent'!H20</f>
        <v>0</v>
      </c>
      <c r="M20" s="380"/>
      <c r="N20" s="382" t="str">
        <f>'Contexte - Wemotaci'!J20</f>
        <v>Déterminer de quelle direction dépend le département des sports et loisirs (santé ou éducation). 
Il n'y a pas de coordonnateur qui est responsable de monter des projets et de trouver le financement pour profiter  au maximum des infrastructures.
Gestion des activités par différents services ... beaucoup de bénévoles impliqués (tournois hockey, balle) + contributions de la communauté (pas de financement spécial)</v>
      </c>
      <c r="O20" s="382">
        <f>'Contexte - Parent'!J20</f>
        <v>0</v>
      </c>
      <c r="P20" s="380" t="s">
        <v>377</v>
      </c>
      <c r="Q20" s="383">
        <f>'Contexte - Wemotaci'!L20</f>
        <v>0</v>
      </c>
      <c r="R20" s="369">
        <f>'Contexte - Parent'!L20</f>
        <v>0</v>
      </c>
      <c r="S20" s="383"/>
      <c r="T20" s="369">
        <f>'Contexte - Wemotaci'!N20</f>
        <v>0</v>
      </c>
      <c r="U20" s="389">
        <f>'Contexte - Parent'!N20</f>
        <v>0</v>
      </c>
      <c r="V20" s="380"/>
      <c r="W20" s="369">
        <f>'Contexte - Wemotaci'!P20</f>
        <v>0</v>
      </c>
      <c r="X20" s="383">
        <f>'Contexte - Parent'!P20</f>
        <v>0</v>
      </c>
      <c r="Y20" s="383"/>
      <c r="Z20" s="369">
        <f>'Contexte - Wemotaci'!R20</f>
        <v>0</v>
      </c>
      <c r="AA20" s="369">
        <f>'Contexte - Parent'!R20</f>
        <v>0</v>
      </c>
      <c r="AB20" s="380"/>
      <c r="AC20" s="369">
        <f>'Contexte - Wemotaci'!T20</f>
        <v>0</v>
      </c>
      <c r="AD20" s="369">
        <f>'Contexte - Parent'!T20</f>
        <v>0</v>
      </c>
      <c r="AE20" s="380"/>
    </row>
    <row r="21" spans="1:31" ht="109.5" customHeight="1" x14ac:dyDescent="0.2">
      <c r="A21" s="1015"/>
      <c r="B21" s="369">
        <f>'Contexte - Wemotaci'!B21</f>
        <v>0</v>
      </c>
      <c r="C21" s="369">
        <f>'Contexte - Parent'!B21</f>
        <v>0</v>
      </c>
      <c r="D21" s="380"/>
      <c r="E21" s="381" t="str">
        <f>'Contexte - Wemotaci'!D21</f>
        <v>Subvention 10 ans … plus de souplesse et autonomie (éducation, santé, aide aux revenus, immobilisation des actifs (infra + bâtiments)). 
Possiblement sous-financement (aide aux revenus, immobilisations, récréo-sportif + autres)</v>
      </c>
      <c r="F21" s="369">
        <f>'Contexte - Parent'!D21</f>
        <v>0</v>
      </c>
      <c r="G21" s="380"/>
      <c r="H21" s="369">
        <f>'Contexte - Wemotaci'!F21</f>
        <v>0</v>
      </c>
      <c r="I21" s="369">
        <f>'Contexte - Parent'!F21</f>
        <v>0</v>
      </c>
      <c r="J21" s="380"/>
      <c r="K21" s="369">
        <f>'Contexte - Wemotaci'!H21</f>
        <v>0</v>
      </c>
      <c r="L21" s="369">
        <f>'Contexte - Parent'!H21</f>
        <v>0</v>
      </c>
      <c r="M21" s="380"/>
      <c r="N21" s="382">
        <f>'Contexte - Wemotaci'!J21</f>
        <v>0</v>
      </c>
      <c r="O21" s="382">
        <f>'Contexte - Parent'!J21</f>
        <v>0</v>
      </c>
      <c r="P21" s="380" t="s">
        <v>378</v>
      </c>
      <c r="Q21" s="383">
        <f>'Contexte - Wemotaci'!L21</f>
        <v>0</v>
      </c>
      <c r="R21" s="369">
        <f>'Contexte - Parent'!L21</f>
        <v>0</v>
      </c>
      <c r="S21" s="383"/>
      <c r="T21" s="369">
        <f>'Contexte - Wemotaci'!N21</f>
        <v>0</v>
      </c>
      <c r="U21" s="389">
        <f>'Contexte - Parent'!N21</f>
        <v>0</v>
      </c>
      <c r="V21" s="380"/>
      <c r="W21" s="369">
        <f>'Contexte - Wemotaci'!P21</f>
        <v>0</v>
      </c>
      <c r="X21" s="383">
        <f>'Contexte - Parent'!P21</f>
        <v>0</v>
      </c>
      <c r="Y21" s="383"/>
      <c r="Z21" s="369">
        <f>'Contexte - Wemotaci'!R21</f>
        <v>0</v>
      </c>
      <c r="AA21" s="369">
        <f>'Contexte - Parent'!R21</f>
        <v>0</v>
      </c>
      <c r="AB21" s="380"/>
      <c r="AC21" s="369">
        <f>'Contexte - Wemotaci'!T21</f>
        <v>0</v>
      </c>
      <c r="AD21" s="369">
        <f>'Contexte - Parent'!T21</f>
        <v>0</v>
      </c>
      <c r="AE21" s="380"/>
    </row>
    <row r="22" spans="1:31" ht="39" customHeight="1" x14ac:dyDescent="0.2">
      <c r="A22" s="1015"/>
      <c r="B22" s="1021" t="s">
        <v>904</v>
      </c>
      <c r="C22" s="982"/>
      <c r="D22" s="1022"/>
      <c r="E22" s="381">
        <f>'Contexte - Wemotaci'!D22</f>
        <v>0</v>
      </c>
      <c r="F22" s="369">
        <f>'Contexte - Parent'!D22</f>
        <v>0</v>
      </c>
      <c r="G22" s="380"/>
      <c r="H22" s="369">
        <f>'Contexte - Wemotaci'!F22</f>
        <v>0</v>
      </c>
      <c r="I22" s="369">
        <f>'Contexte - Parent'!F22</f>
        <v>0</v>
      </c>
      <c r="J22" s="380"/>
      <c r="K22" s="369">
        <f>'Contexte - Wemotaci'!H22</f>
        <v>0</v>
      </c>
      <c r="L22" s="369">
        <f>'Contexte - Parent'!H22</f>
        <v>0</v>
      </c>
      <c r="M22" s="380"/>
      <c r="N22" s="382">
        <f>'Contexte - Wemotaci'!J22</f>
        <v>0</v>
      </c>
      <c r="O22" s="382">
        <f>'Contexte - Parent'!J22</f>
        <v>0</v>
      </c>
      <c r="P22" s="380" t="s">
        <v>379</v>
      </c>
      <c r="Q22" s="383">
        <f>'Contexte - Wemotaci'!L22</f>
        <v>0</v>
      </c>
      <c r="R22" s="369">
        <f>'Contexte - Parent'!L22</f>
        <v>0</v>
      </c>
      <c r="S22" s="383"/>
      <c r="T22" s="369">
        <f>'Contexte - Wemotaci'!N22</f>
        <v>0</v>
      </c>
      <c r="U22" s="389">
        <f>'Contexte - Parent'!N22</f>
        <v>0</v>
      </c>
      <c r="V22" s="380"/>
      <c r="W22" s="369">
        <f>'Contexte - Wemotaci'!P22</f>
        <v>0</v>
      </c>
      <c r="X22" s="383">
        <f>'Contexte - Parent'!P22</f>
        <v>0</v>
      </c>
      <c r="Y22" s="383"/>
      <c r="Z22" s="369">
        <f>'Contexte - Wemotaci'!R22</f>
        <v>0</v>
      </c>
      <c r="AA22" s="369">
        <f>'Contexte - Parent'!R22</f>
        <v>0</v>
      </c>
      <c r="AB22" s="380"/>
      <c r="AC22" s="369">
        <f>'Contexte - Wemotaci'!T22</f>
        <v>0</v>
      </c>
      <c r="AD22" s="369">
        <f>'Contexte - Parent'!T22</f>
        <v>0</v>
      </c>
      <c r="AE22" s="380"/>
    </row>
    <row r="23" spans="1:31" ht="24" x14ac:dyDescent="0.2">
      <c r="A23" s="1015"/>
      <c r="B23" s="369">
        <f>'Contexte - Wemotaci'!B23</f>
        <v>0</v>
      </c>
      <c r="C23" s="369">
        <f>'Contexte - Parent'!B23</f>
        <v>0</v>
      </c>
      <c r="D23" s="380"/>
      <c r="E23" s="381">
        <f>'Contexte - Wemotaci'!D23</f>
        <v>0</v>
      </c>
      <c r="F23" s="369">
        <f>'Contexte - Parent'!D23</f>
        <v>0</v>
      </c>
      <c r="G23" s="380"/>
      <c r="H23" s="369">
        <f>'Contexte - Wemotaci'!F23</f>
        <v>0</v>
      </c>
      <c r="I23" s="369">
        <f>'Contexte - Parent'!F23</f>
        <v>0</v>
      </c>
      <c r="J23" s="380"/>
      <c r="K23" s="369">
        <f>'Contexte - Wemotaci'!H23</f>
        <v>0</v>
      </c>
      <c r="L23" s="369">
        <f>'Contexte - Parent'!H23</f>
        <v>0</v>
      </c>
      <c r="M23" s="380"/>
      <c r="N23" s="382">
        <f>'Contexte - Wemotaci'!J23</f>
        <v>0</v>
      </c>
      <c r="O23" s="382">
        <f>'Contexte - Parent'!J23</f>
        <v>0</v>
      </c>
      <c r="P23" s="380" t="s">
        <v>380</v>
      </c>
      <c r="Q23" s="383">
        <f>'Contexte - Wemotaci'!L23</f>
        <v>0</v>
      </c>
      <c r="R23" s="369">
        <f>'Contexte - Parent'!L23</f>
        <v>0</v>
      </c>
      <c r="S23" s="383"/>
      <c r="T23" s="369">
        <f>'Contexte - Wemotaci'!N23</f>
        <v>0</v>
      </c>
      <c r="U23" s="389">
        <f>'Contexte - Parent'!N23</f>
        <v>0</v>
      </c>
      <c r="V23" s="380"/>
      <c r="W23" s="369">
        <f>'Contexte - Wemotaci'!P23</f>
        <v>0</v>
      </c>
      <c r="X23" s="383">
        <f>'Contexte - Parent'!P23</f>
        <v>0</v>
      </c>
      <c r="Y23" s="383"/>
      <c r="Z23" s="369">
        <f>'Contexte - Wemotaci'!R23</f>
        <v>0</v>
      </c>
      <c r="AA23" s="369">
        <f>'Contexte - Parent'!R23</f>
        <v>0</v>
      </c>
      <c r="AB23" s="380"/>
      <c r="AC23" s="369">
        <f>'Contexte - Wemotaci'!T23</f>
        <v>0</v>
      </c>
      <c r="AD23" s="369">
        <f>'Contexte - Parent'!T23</f>
        <v>0</v>
      </c>
      <c r="AE23" s="380"/>
    </row>
    <row r="24" spans="1:31" ht="51.75" customHeight="1" x14ac:dyDescent="0.2">
      <c r="A24" s="1015"/>
      <c r="B24" s="369">
        <f>'Contexte - Wemotaci'!B24</f>
        <v>0</v>
      </c>
      <c r="C24" s="369">
        <f>'Contexte - Parent'!B24</f>
        <v>0</v>
      </c>
      <c r="D24" s="380"/>
      <c r="E24" s="381">
        <f>'Contexte - Wemotaci'!D24</f>
        <v>0</v>
      </c>
      <c r="F24" s="369">
        <f>'Contexte - Parent'!D24</f>
        <v>0</v>
      </c>
      <c r="G24" s="380"/>
      <c r="H24" s="369">
        <f>'Contexte - Wemotaci'!F24</f>
        <v>0</v>
      </c>
      <c r="I24" s="369">
        <f>'Contexte - Parent'!F24</f>
        <v>0</v>
      </c>
      <c r="J24" s="380"/>
      <c r="K24" s="369">
        <f>'Contexte - Wemotaci'!H24</f>
        <v>0</v>
      </c>
      <c r="L24" s="369">
        <f>'Contexte - Parent'!H24</f>
        <v>0</v>
      </c>
      <c r="M24" s="380"/>
      <c r="N24" s="382">
        <f>'Contexte - Wemotaci'!J24</f>
        <v>0</v>
      </c>
      <c r="O24" s="382">
        <f>'Contexte - Parent'!J24</f>
        <v>0</v>
      </c>
      <c r="P24" s="385" t="s">
        <v>381</v>
      </c>
      <c r="Q24" s="383">
        <f>'Contexte - Wemotaci'!L24</f>
        <v>0</v>
      </c>
      <c r="R24" s="369">
        <f>'Contexte - Parent'!L24</f>
        <v>0</v>
      </c>
      <c r="S24" s="383"/>
      <c r="T24" s="369">
        <f>'Contexte - Wemotaci'!N24</f>
        <v>0</v>
      </c>
      <c r="U24" s="389">
        <f>'Contexte - Parent'!N24</f>
        <v>0</v>
      </c>
      <c r="V24" s="380"/>
      <c r="W24" s="369">
        <f>'Contexte - Wemotaci'!P24</f>
        <v>0</v>
      </c>
      <c r="X24" s="383">
        <f>'Contexte - Parent'!P24</f>
        <v>0</v>
      </c>
      <c r="Y24" s="383"/>
      <c r="Z24" s="369">
        <f>'Contexte - Wemotaci'!R24</f>
        <v>0</v>
      </c>
      <c r="AA24" s="369">
        <f>'Contexte - Parent'!R24</f>
        <v>0</v>
      </c>
      <c r="AB24" s="380"/>
      <c r="AC24" s="369">
        <f>'Contexte - Wemotaci'!T24</f>
        <v>0</v>
      </c>
      <c r="AD24" s="369">
        <f>'Contexte - Parent'!T24</f>
        <v>0</v>
      </c>
      <c r="AE24" s="380"/>
    </row>
    <row r="25" spans="1:31" ht="231" customHeight="1" x14ac:dyDescent="0.2">
      <c r="A25" s="1015"/>
      <c r="B25" s="369">
        <f>'Contexte - Wemotaci'!B25</f>
        <v>0</v>
      </c>
      <c r="C25" s="369">
        <f>'Contexte - Parent'!B25</f>
        <v>0</v>
      </c>
      <c r="D25" s="380"/>
      <c r="E25" s="381">
        <f>'Contexte - Wemotaci'!D25</f>
        <v>0</v>
      </c>
      <c r="F25" s="369">
        <f>'Contexte - Parent'!D25</f>
        <v>0</v>
      </c>
      <c r="G25" s="380"/>
      <c r="H25" s="369">
        <f>'Contexte - Wemotaci'!F25</f>
        <v>0</v>
      </c>
      <c r="I25" s="369">
        <f>'Contexte - Parent'!F25</f>
        <v>0</v>
      </c>
      <c r="J25" s="380"/>
      <c r="K25" s="369">
        <f>'Contexte - Wemotaci'!H25</f>
        <v>0</v>
      </c>
      <c r="L25" s="369">
        <f>'Contexte - Parent'!H25</f>
        <v>0</v>
      </c>
      <c r="M25" s="380"/>
      <c r="N25" s="382" t="str">
        <f>'Contexte - Wemotaci'!J25</f>
        <v xml:space="preserve">Grandes orientations: objectifs sociaux (ex., maison des ainés) - volonté de la communauté
Maison des jeunes: organisme BNL (reçoit $ du Conseil)
CPE: possiblement financement du G. Provincial (nbre de places)
Manque d'infrastructures pour la croissance de population (ex. centre administratif)
Planifie: nouveau centre de formation (adultes, professionnelle)
Manque d'espace: augmentation des services + de la population (ex. formation professionnelle --&gt; partenariats avec centres de formation MAIS manque d'espace)
</v>
      </c>
      <c r="O25" s="382">
        <f>'Contexte - Parent'!J25</f>
        <v>0</v>
      </c>
      <c r="P25" s="390"/>
      <c r="Q25" s="383">
        <f>'Contexte - Wemotaci'!L25</f>
        <v>0</v>
      </c>
      <c r="R25" s="369">
        <f>'Contexte - Parent'!L25</f>
        <v>0</v>
      </c>
      <c r="S25" s="383"/>
      <c r="T25" s="369">
        <f>'Contexte - Wemotaci'!N25</f>
        <v>0</v>
      </c>
      <c r="U25" s="389">
        <f>'Contexte - Parent'!N25</f>
        <v>0</v>
      </c>
      <c r="V25" s="380"/>
      <c r="W25" s="369">
        <f>'Contexte - Wemotaci'!P25</f>
        <v>0</v>
      </c>
      <c r="X25" s="383">
        <f>'Contexte - Parent'!P25</f>
        <v>0</v>
      </c>
      <c r="Y25" s="383"/>
      <c r="Z25" s="369">
        <f>'Contexte - Wemotaci'!R25</f>
        <v>0</v>
      </c>
      <c r="AA25" s="369">
        <f>'Contexte - Parent'!R25</f>
        <v>0</v>
      </c>
      <c r="AB25" s="380"/>
      <c r="AC25" s="369">
        <f>'Contexte - Wemotaci'!T25</f>
        <v>0</v>
      </c>
      <c r="AD25" s="369">
        <f>'Contexte - Parent'!T25</f>
        <v>0</v>
      </c>
      <c r="AE25" s="380"/>
    </row>
    <row r="26" spans="1:31" ht="32.25" customHeight="1" x14ac:dyDescent="0.2">
      <c r="A26" s="1015"/>
      <c r="B26" s="369">
        <f>'Contexte - Wemotaci'!B26</f>
        <v>0</v>
      </c>
      <c r="C26" s="369">
        <f>'Contexte - Parent'!B26</f>
        <v>0</v>
      </c>
      <c r="D26" s="380"/>
      <c r="E26" s="381">
        <f>'Contexte - Wemotaci'!D26</f>
        <v>0</v>
      </c>
      <c r="F26" s="369">
        <f>'Contexte - Parent'!D26</f>
        <v>0</v>
      </c>
      <c r="G26" s="380"/>
      <c r="H26" s="369">
        <f>'Contexte - Wemotaci'!F26</f>
        <v>0</v>
      </c>
      <c r="I26" s="369">
        <f>'Contexte - Parent'!F26</f>
        <v>0</v>
      </c>
      <c r="J26" s="380"/>
      <c r="K26" s="369">
        <f>'Contexte - Wemotaci'!H26</f>
        <v>0</v>
      </c>
      <c r="L26" s="369">
        <f>'Contexte - Parent'!H26</f>
        <v>0</v>
      </c>
      <c r="M26" s="380"/>
      <c r="N26" s="981" t="s">
        <v>904</v>
      </c>
      <c r="O26" s="982"/>
      <c r="P26" s="983"/>
      <c r="Q26" s="383">
        <f>'Contexte - Wemotaci'!L26</f>
        <v>0</v>
      </c>
      <c r="R26" s="369">
        <f>'Contexte - Parent'!L26</f>
        <v>0</v>
      </c>
      <c r="S26" s="383"/>
      <c r="T26" s="369">
        <f>'Contexte - Wemotaci'!N26</f>
        <v>0</v>
      </c>
      <c r="U26" s="389">
        <f>'Contexte - Parent'!N26</f>
        <v>0</v>
      </c>
      <c r="V26" s="380"/>
      <c r="W26" s="369">
        <f>'Contexte - Wemotaci'!P26</f>
        <v>0</v>
      </c>
      <c r="X26" s="383">
        <f>'Contexte - Parent'!P26</f>
        <v>0</v>
      </c>
      <c r="Y26" s="383"/>
      <c r="Z26" s="369">
        <f>'Contexte - Wemotaci'!R26</f>
        <v>0</v>
      </c>
      <c r="AA26" s="369">
        <f>'Contexte - Parent'!R26</f>
        <v>0</v>
      </c>
      <c r="AB26" s="380"/>
      <c r="AC26" s="369">
        <f>'Contexte - Wemotaci'!T26</f>
        <v>0</v>
      </c>
      <c r="AD26" s="369">
        <f>'Contexte - Parent'!T26</f>
        <v>0</v>
      </c>
      <c r="AE26" s="380"/>
    </row>
    <row r="27" spans="1:31" ht="52.5" customHeight="1" x14ac:dyDescent="0.2">
      <c r="A27" s="1015"/>
      <c r="B27" s="369">
        <f>'Contexte - Wemotaci'!B27</f>
        <v>0</v>
      </c>
      <c r="C27" s="369">
        <f>'Contexte - Parent'!B27</f>
        <v>0</v>
      </c>
      <c r="D27" s="380"/>
      <c r="E27" s="381">
        <f>'Contexte - Wemotaci'!D27</f>
        <v>0</v>
      </c>
      <c r="F27" s="369">
        <f>'Contexte - Parent'!D27</f>
        <v>0</v>
      </c>
      <c r="G27" s="380"/>
      <c r="H27" s="369">
        <f>'Contexte - Wemotaci'!F27</f>
        <v>0</v>
      </c>
      <c r="I27" s="369">
        <f>'Contexte - Parent'!F27</f>
        <v>0</v>
      </c>
      <c r="J27" s="380"/>
      <c r="K27" s="369">
        <f>'Contexte - Wemotaci'!H27</f>
        <v>0</v>
      </c>
      <c r="L27" s="369">
        <f>'Contexte - Parent'!H27</f>
        <v>0</v>
      </c>
      <c r="M27" s="380"/>
      <c r="N27" s="382">
        <f>'Contexte - Wemotaci'!J27</f>
        <v>0</v>
      </c>
      <c r="O27" s="382" t="str">
        <f>'Contexte - Parent'!J27</f>
        <v>La Tuque: nouveau projet de logement social pour personnes autistes autonomes (12 logements). Ville impliquée dans la logistique et contribution financière</v>
      </c>
      <c r="P27" s="390"/>
      <c r="Q27" s="383">
        <f>'Contexte - Wemotaci'!L27</f>
        <v>0</v>
      </c>
      <c r="R27" s="369">
        <f>'Contexte - Parent'!L27</f>
        <v>0</v>
      </c>
      <c r="S27" s="383"/>
      <c r="T27" s="369">
        <f>'Contexte - Wemotaci'!N27</f>
        <v>0</v>
      </c>
      <c r="U27" s="389">
        <f>'Contexte - Parent'!N27</f>
        <v>0</v>
      </c>
      <c r="V27" s="380"/>
      <c r="W27" s="369">
        <f>'Contexte - Wemotaci'!P27</f>
        <v>0</v>
      </c>
      <c r="X27" s="383">
        <f>'Contexte - Parent'!P27</f>
        <v>0</v>
      </c>
      <c r="Y27" s="383"/>
      <c r="Z27" s="369">
        <f>'Contexte - Wemotaci'!R27</f>
        <v>0</v>
      </c>
      <c r="AA27" s="369">
        <f>'Contexte - Parent'!R27</f>
        <v>0</v>
      </c>
      <c r="AB27" s="380"/>
      <c r="AC27" s="369">
        <f>'Contexte - Wemotaci'!T27</f>
        <v>0</v>
      </c>
      <c r="AD27" s="369">
        <f>'Contexte - Parent'!T27</f>
        <v>0</v>
      </c>
      <c r="AE27" s="380"/>
    </row>
    <row r="28" spans="1:31" ht="32.25" customHeight="1" x14ac:dyDescent="0.2">
      <c r="A28" s="1015"/>
      <c r="B28" s="369">
        <f>'Contexte - Wemotaci'!B28</f>
        <v>0</v>
      </c>
      <c r="C28" s="369">
        <f>'Contexte - Parent'!B28</f>
        <v>0</v>
      </c>
      <c r="D28" s="380"/>
      <c r="E28" s="381">
        <f>'Contexte - Wemotaci'!D28</f>
        <v>0</v>
      </c>
      <c r="F28" s="369">
        <f>'Contexte - Parent'!D28</f>
        <v>0</v>
      </c>
      <c r="G28" s="380"/>
      <c r="H28" s="369">
        <f>'Contexte - Wemotaci'!F28</f>
        <v>0</v>
      </c>
      <c r="I28" s="369">
        <f>'Contexte - Parent'!F28</f>
        <v>0</v>
      </c>
      <c r="J28" s="380"/>
      <c r="K28" s="369">
        <f>'Contexte - Wemotaci'!H28</f>
        <v>0</v>
      </c>
      <c r="L28" s="369">
        <f>'Contexte - Parent'!H28</f>
        <v>0</v>
      </c>
      <c r="M28" s="380"/>
      <c r="N28" s="382">
        <f>'Contexte - Wemotaci'!J28</f>
        <v>0</v>
      </c>
      <c r="O28" s="382" t="str">
        <f>'Contexte - Parent'!J28</f>
        <v>Office de l'habitation - Parent: 10 logements pour personnes âgées autonomes</v>
      </c>
      <c r="P28" s="390"/>
      <c r="Q28" s="383">
        <f>'Contexte - Wemotaci'!L28</f>
        <v>0</v>
      </c>
      <c r="R28" s="369">
        <f>'Contexte - Parent'!L28</f>
        <v>0</v>
      </c>
      <c r="S28" s="383"/>
      <c r="T28" s="369">
        <f>'Contexte - Wemotaci'!N28</f>
        <v>0</v>
      </c>
      <c r="U28" s="389">
        <f>'Contexte - Parent'!N28</f>
        <v>0</v>
      </c>
      <c r="V28" s="380"/>
      <c r="W28" s="369">
        <f>'Contexte - Wemotaci'!P28</f>
        <v>0</v>
      </c>
      <c r="X28" s="383">
        <f>'Contexte - Parent'!P28</f>
        <v>0</v>
      </c>
      <c r="Y28" s="383"/>
      <c r="Z28" s="369">
        <f>'Contexte - Wemotaci'!R28</f>
        <v>0</v>
      </c>
      <c r="AA28" s="369">
        <f>'Contexte - Parent'!R28</f>
        <v>0</v>
      </c>
      <c r="AB28" s="380"/>
      <c r="AC28" s="369">
        <f>'Contexte - Wemotaci'!T28</f>
        <v>0</v>
      </c>
      <c r="AD28" s="369">
        <f>'Contexte - Parent'!T28</f>
        <v>0</v>
      </c>
      <c r="AE28" s="380"/>
    </row>
    <row r="29" spans="1:31" ht="32.25" customHeight="1" x14ac:dyDescent="0.2">
      <c r="A29" s="1015"/>
      <c r="B29" s="369">
        <f>'Contexte - Wemotaci'!B29</f>
        <v>0</v>
      </c>
      <c r="C29" s="369">
        <f>'Contexte - Parent'!B29</f>
        <v>0</v>
      </c>
      <c r="D29" s="380"/>
      <c r="E29" s="381">
        <f>'Contexte - Wemotaci'!D29</f>
        <v>0</v>
      </c>
      <c r="F29" s="369">
        <f>'Contexte - Parent'!D29</f>
        <v>0</v>
      </c>
      <c r="G29" s="380"/>
      <c r="H29" s="369">
        <f>'Contexte - Wemotaci'!F29</f>
        <v>0</v>
      </c>
      <c r="I29" s="369">
        <f>'Contexte - Parent'!F29</f>
        <v>0</v>
      </c>
      <c r="J29" s="380"/>
      <c r="K29" s="369">
        <f>'Contexte - Wemotaci'!H29</f>
        <v>0</v>
      </c>
      <c r="L29" s="369">
        <f>'Contexte - Parent'!H29</f>
        <v>0</v>
      </c>
      <c r="M29" s="380"/>
      <c r="N29" s="382">
        <f>'Contexte - Wemotaci'!J29</f>
        <v>0</v>
      </c>
      <c r="O29" s="382" t="str">
        <f>'Contexte - Parent'!J29</f>
        <v>Pas d'implication de la ville pour autre logement social (HLM)</v>
      </c>
      <c r="P29" s="380"/>
      <c r="Q29" s="383">
        <f>'Contexte - Wemotaci'!L29</f>
        <v>0</v>
      </c>
      <c r="R29" s="369">
        <f>'Contexte - Parent'!L29</f>
        <v>0</v>
      </c>
      <c r="S29" s="383"/>
      <c r="T29" s="369">
        <f>'Contexte - Wemotaci'!N29</f>
        <v>0</v>
      </c>
      <c r="U29" s="389">
        <f>'Contexte - Parent'!N29</f>
        <v>0</v>
      </c>
      <c r="V29" s="380"/>
      <c r="W29" s="369">
        <f>'Contexte - Wemotaci'!P29</f>
        <v>0</v>
      </c>
      <c r="X29" s="383">
        <f>'Contexte - Parent'!P29</f>
        <v>0</v>
      </c>
      <c r="Y29" s="383"/>
      <c r="Z29" s="369">
        <f>'Contexte - Wemotaci'!R29</f>
        <v>0</v>
      </c>
      <c r="AA29" s="369">
        <f>'Contexte - Parent'!R29</f>
        <v>0</v>
      </c>
      <c r="AB29" s="380"/>
      <c r="AC29" s="369">
        <f>'Contexte - Wemotaci'!T29</f>
        <v>0</v>
      </c>
      <c r="AD29" s="369">
        <f>'Contexte - Parent'!T29</f>
        <v>0</v>
      </c>
      <c r="AE29" s="380"/>
    </row>
    <row r="30" spans="1:31" ht="32.25" customHeight="1" thickBot="1" x14ac:dyDescent="0.25">
      <c r="A30" s="1015"/>
      <c r="B30" s="369">
        <f>'Contexte - Wemotaci'!B30</f>
        <v>0</v>
      </c>
      <c r="C30" s="369">
        <f>'Contexte - Parent'!B30</f>
        <v>0</v>
      </c>
      <c r="D30" s="391"/>
      <c r="E30" s="381">
        <f>'Contexte - Wemotaci'!D30</f>
        <v>0</v>
      </c>
      <c r="F30" s="369">
        <f>'Contexte - Parent'!D30</f>
        <v>0</v>
      </c>
      <c r="G30" s="391"/>
      <c r="H30" s="369">
        <f>'Contexte - Wemotaci'!F30</f>
        <v>0</v>
      </c>
      <c r="I30" s="369">
        <f>'Contexte - Parent'!F30</f>
        <v>0</v>
      </c>
      <c r="J30" s="391"/>
      <c r="K30" s="369">
        <f>'Contexte - Wemotaci'!H30</f>
        <v>0</v>
      </c>
      <c r="L30" s="369">
        <f>'Contexte - Parent'!H30</f>
        <v>0</v>
      </c>
      <c r="M30" s="391"/>
      <c r="N30" s="382">
        <f>'Contexte - Wemotaci'!J30</f>
        <v>0</v>
      </c>
      <c r="O30" s="382">
        <f>'Contexte - Parent'!J30</f>
        <v>0</v>
      </c>
      <c r="P30" s="391"/>
      <c r="Q30" s="383">
        <f>'Contexte - Wemotaci'!L30</f>
        <v>0</v>
      </c>
      <c r="R30" s="369">
        <f>'Contexte - Parent'!L30</f>
        <v>0</v>
      </c>
      <c r="S30" s="392"/>
      <c r="T30" s="369">
        <f>'Contexte - Wemotaci'!N30</f>
        <v>0</v>
      </c>
      <c r="U30" s="389">
        <f>'Contexte - Parent'!N30</f>
        <v>0</v>
      </c>
      <c r="V30" s="391"/>
      <c r="W30" s="369">
        <f>'Contexte - Wemotaci'!P30</f>
        <v>0</v>
      </c>
      <c r="X30" s="383">
        <f>'Contexte - Parent'!P30</f>
        <v>0</v>
      </c>
      <c r="Y30" s="392"/>
      <c r="Z30" s="369">
        <f>'Contexte - Wemotaci'!R30</f>
        <v>0</v>
      </c>
      <c r="AA30" s="369">
        <f>'Contexte - Parent'!R30</f>
        <v>0</v>
      </c>
      <c r="AB30" s="391"/>
      <c r="AC30" s="369">
        <f>'Contexte - Wemotaci'!T30</f>
        <v>0</v>
      </c>
      <c r="AD30" s="369">
        <f>'Contexte - Parent'!T30</f>
        <v>0</v>
      </c>
      <c r="AE30" s="391"/>
    </row>
  </sheetData>
  <mergeCells count="49">
    <mergeCell ref="A5:A30"/>
    <mergeCell ref="Z2:AB2"/>
    <mergeCell ref="Z4:AB4"/>
    <mergeCell ref="Q15:S15"/>
    <mergeCell ref="B2:D2"/>
    <mergeCell ref="E2:G2"/>
    <mergeCell ref="H2:J2"/>
    <mergeCell ref="B5:D5"/>
    <mergeCell ref="E5:G5"/>
    <mergeCell ref="H5:J5"/>
    <mergeCell ref="Q5:S5"/>
    <mergeCell ref="T5:V5"/>
    <mergeCell ref="W5:Y5"/>
    <mergeCell ref="H20:J20"/>
    <mergeCell ref="B22:D22"/>
    <mergeCell ref="B13:D13"/>
    <mergeCell ref="B1:AE1"/>
    <mergeCell ref="Z5:AB5"/>
    <mergeCell ref="Z14:AB14"/>
    <mergeCell ref="Q4:S4"/>
    <mergeCell ref="K4:M4"/>
    <mergeCell ref="H4:J4"/>
    <mergeCell ref="K13:M13"/>
    <mergeCell ref="E9:G9"/>
    <mergeCell ref="W13:Y13"/>
    <mergeCell ref="K5:M5"/>
    <mergeCell ref="AC2:AE2"/>
    <mergeCell ref="AC4:AE4"/>
    <mergeCell ref="AC5:AE5"/>
    <mergeCell ref="AC14:AE14"/>
    <mergeCell ref="AC8:AE8"/>
    <mergeCell ref="W2:Y2"/>
    <mergeCell ref="N26:P26"/>
    <mergeCell ref="N2:P2"/>
    <mergeCell ref="N4:P4"/>
    <mergeCell ref="N5:P5"/>
    <mergeCell ref="N11:P11"/>
    <mergeCell ref="N18:P18"/>
    <mergeCell ref="W4:Y4"/>
    <mergeCell ref="T9:V9"/>
    <mergeCell ref="E19:G19"/>
    <mergeCell ref="K2:M2"/>
    <mergeCell ref="Q2:S2"/>
    <mergeCell ref="T2:V2"/>
    <mergeCell ref="H10:J10"/>
    <mergeCell ref="E12:G12"/>
    <mergeCell ref="T4:V4"/>
    <mergeCell ref="H14:J14"/>
    <mergeCell ref="T19:V19"/>
  </mergeCells>
  <pageMargins left="0.25" right="0.25" top="0.75" bottom="0.75" header="0.3" footer="0.3"/>
  <pageSetup paperSize="3" scale="39" orientation="portrait" horizontalDpi="1200" verticalDpi="1200" r:id="rId1"/>
  <headerFooter>
    <oddHeader>&amp;LAPNQL  Projet de développement d'une métrologie sur les niveaux de services (NdS)&amp;C&amp;14CONTEXTE POUR LA PRIORISATION DES NdS&amp;R9 mars 2021</oddHeader>
    <oddFooter>&amp;CDRAFT FOR DISCUSSION&amp;RPage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18867-061A-48A9-BE55-5BBB29471F6C}">
  <sheetPr>
    <tabColor theme="9" tint="-0.499984740745262"/>
  </sheetPr>
  <dimension ref="B1:D216"/>
  <sheetViews>
    <sheetView topLeftCell="A113" workbookViewId="0">
      <selection activeCell="F8" sqref="F8"/>
    </sheetView>
  </sheetViews>
  <sheetFormatPr baseColWidth="10" defaultColWidth="8.83203125" defaultRowHeight="15" x14ac:dyDescent="0.2"/>
  <cols>
    <col min="2" max="2" width="28.6640625" customWidth="1"/>
    <col min="3" max="3" width="64.83203125" customWidth="1"/>
    <col min="4" max="4" width="76.5" customWidth="1"/>
  </cols>
  <sheetData>
    <row r="1" spans="2:4" ht="16" thickBot="1" x14ac:dyDescent="0.25"/>
    <row r="2" spans="2:4" ht="17" thickBot="1" x14ac:dyDescent="0.25">
      <c r="B2" s="804" t="s">
        <v>414</v>
      </c>
      <c r="C2" s="805" t="s">
        <v>781</v>
      </c>
      <c r="D2" s="805" t="s">
        <v>1204</v>
      </c>
    </row>
    <row r="3" spans="2:4" ht="16" thickBot="1" x14ac:dyDescent="0.25">
      <c r="B3" s="1028" t="s">
        <v>415</v>
      </c>
      <c r="C3" s="1029"/>
      <c r="D3" s="1033"/>
    </row>
    <row r="4" spans="2:4" ht="17" thickBot="1" x14ac:dyDescent="0.25">
      <c r="B4" s="806" t="s">
        <v>416</v>
      </c>
      <c r="C4" s="807">
        <v>1542</v>
      </c>
      <c r="D4" s="807">
        <v>400</v>
      </c>
    </row>
    <row r="5" spans="2:4" ht="17.25" customHeight="1" thickBot="1" x14ac:dyDescent="0.25">
      <c r="B5" s="806" t="s">
        <v>417</v>
      </c>
      <c r="C5" s="807" t="s">
        <v>1205</v>
      </c>
      <c r="D5" s="807" t="s">
        <v>1206</v>
      </c>
    </row>
    <row r="6" spans="2:4" ht="36.75" customHeight="1" thickBot="1" x14ac:dyDescent="0.25">
      <c r="B6" s="806" t="s">
        <v>418</v>
      </c>
      <c r="C6" s="807" t="s">
        <v>1207</v>
      </c>
      <c r="D6" s="807" t="s">
        <v>1208</v>
      </c>
    </row>
    <row r="7" spans="2:4" ht="33" customHeight="1" thickBot="1" x14ac:dyDescent="0.25">
      <c r="B7" s="806" t="s">
        <v>420</v>
      </c>
      <c r="C7" s="808" t="s">
        <v>422</v>
      </c>
      <c r="D7" s="808" t="s">
        <v>1209</v>
      </c>
    </row>
    <row r="8" spans="2:4" ht="17" thickBot="1" x14ac:dyDescent="0.25">
      <c r="B8" s="806" t="s">
        <v>1210</v>
      </c>
      <c r="C8" s="809" t="s">
        <v>1211</v>
      </c>
      <c r="D8" s="809" t="s">
        <v>1212</v>
      </c>
    </row>
    <row r="9" spans="2:4" ht="16" thickBot="1" x14ac:dyDescent="0.25">
      <c r="B9" s="1036" t="s">
        <v>281</v>
      </c>
      <c r="C9" s="1037"/>
      <c r="D9" s="1038"/>
    </row>
    <row r="10" spans="2:4" ht="32" x14ac:dyDescent="0.2">
      <c r="B10" s="1023" t="s">
        <v>423</v>
      </c>
      <c r="C10" s="810" t="s">
        <v>1213</v>
      </c>
      <c r="D10" s="810" t="s">
        <v>1214</v>
      </c>
    </row>
    <row r="11" spans="2:4" ht="32" x14ac:dyDescent="0.2">
      <c r="B11" s="1024"/>
      <c r="C11" s="810" t="s">
        <v>1215</v>
      </c>
      <c r="D11" s="810" t="s">
        <v>1216</v>
      </c>
    </row>
    <row r="12" spans="2:4" ht="16" x14ac:dyDescent="0.2">
      <c r="B12" s="1024"/>
      <c r="C12" s="812"/>
      <c r="D12" s="810" t="s">
        <v>1217</v>
      </c>
    </row>
    <row r="13" spans="2:4" ht="33" thickBot="1" x14ac:dyDescent="0.25">
      <c r="B13" s="1024"/>
      <c r="C13" s="813"/>
      <c r="D13" s="814" t="s">
        <v>1218</v>
      </c>
    </row>
    <row r="14" spans="2:4" ht="32" x14ac:dyDescent="0.2">
      <c r="B14" s="1024"/>
      <c r="C14" s="810" t="s">
        <v>1219</v>
      </c>
      <c r="D14" s="810" t="s">
        <v>1220</v>
      </c>
    </row>
    <row r="15" spans="2:4" ht="33" thickBot="1" x14ac:dyDescent="0.25">
      <c r="B15" s="1024"/>
      <c r="C15" s="814" t="s">
        <v>1221</v>
      </c>
      <c r="D15" s="814" t="s">
        <v>1222</v>
      </c>
    </row>
    <row r="16" spans="2:4" ht="33" thickBot="1" x14ac:dyDescent="0.25">
      <c r="B16" s="1025"/>
      <c r="C16" s="814"/>
      <c r="D16" s="814" t="s">
        <v>1223</v>
      </c>
    </row>
    <row r="17" spans="2:4" ht="48" x14ac:dyDescent="0.2">
      <c r="B17" s="1032" t="s">
        <v>424</v>
      </c>
      <c r="C17" s="810" t="s">
        <v>1224</v>
      </c>
      <c r="D17" s="1023" t="s">
        <v>1225</v>
      </c>
    </row>
    <row r="18" spans="2:4" ht="17" thickBot="1" x14ac:dyDescent="0.25">
      <c r="B18" s="1024"/>
      <c r="C18" s="814" t="s">
        <v>1226</v>
      </c>
      <c r="D18" s="1030"/>
    </row>
    <row r="19" spans="2:4" ht="32" x14ac:dyDescent="0.2">
      <c r="B19" s="1024"/>
      <c r="C19" s="810" t="s">
        <v>1227</v>
      </c>
      <c r="D19" s="1023"/>
    </row>
    <row r="20" spans="2:4" ht="64" x14ac:dyDescent="0.2">
      <c r="B20" s="1024"/>
      <c r="C20" s="810" t="s">
        <v>1228</v>
      </c>
      <c r="D20" s="1024"/>
    </row>
    <row r="21" spans="2:4" ht="65" thickBot="1" x14ac:dyDescent="0.25">
      <c r="B21" s="1025"/>
      <c r="C21" s="814" t="s">
        <v>1229</v>
      </c>
      <c r="D21" s="1030"/>
    </row>
    <row r="22" spans="2:4" ht="50" x14ac:dyDescent="0.2">
      <c r="B22" s="1023" t="s">
        <v>349</v>
      </c>
      <c r="C22" s="810" t="s">
        <v>1230</v>
      </c>
      <c r="D22" s="810" t="s">
        <v>1231</v>
      </c>
    </row>
    <row r="23" spans="2:4" ht="32" x14ac:dyDescent="0.2">
      <c r="B23" s="1024"/>
      <c r="C23" s="810" t="s">
        <v>1232</v>
      </c>
      <c r="D23" s="815"/>
    </row>
    <row r="24" spans="2:4" ht="16" x14ac:dyDescent="0.2">
      <c r="B24" s="1024"/>
      <c r="C24" s="810" t="s">
        <v>1233</v>
      </c>
      <c r="D24" s="810" t="s">
        <v>1234</v>
      </c>
    </row>
    <row r="25" spans="2:4" ht="16" x14ac:dyDescent="0.2">
      <c r="B25" s="1024"/>
      <c r="C25" s="810" t="s">
        <v>1235</v>
      </c>
      <c r="D25" s="815"/>
    </row>
    <row r="26" spans="2:4" ht="16" x14ac:dyDescent="0.2">
      <c r="B26" s="1024"/>
      <c r="C26" s="810" t="s">
        <v>1236</v>
      </c>
      <c r="D26" s="810" t="s">
        <v>1237</v>
      </c>
    </row>
    <row r="27" spans="2:4" ht="16" x14ac:dyDescent="0.2">
      <c r="B27" s="1024"/>
      <c r="C27" s="810" t="s">
        <v>1238</v>
      </c>
      <c r="D27" s="812"/>
    </row>
    <row r="28" spans="2:4" ht="16" x14ac:dyDescent="0.2">
      <c r="B28" s="1024"/>
      <c r="C28" s="810" t="s">
        <v>1239</v>
      </c>
      <c r="D28" s="812"/>
    </row>
    <row r="29" spans="2:4" ht="16" x14ac:dyDescent="0.2">
      <c r="B29" s="1024"/>
      <c r="C29" s="810" t="s">
        <v>1240</v>
      </c>
      <c r="D29" s="812"/>
    </row>
    <row r="30" spans="2:4" ht="17" thickBot="1" x14ac:dyDescent="0.25">
      <c r="B30" s="1024"/>
      <c r="C30" s="814" t="s">
        <v>1241</v>
      </c>
      <c r="D30" s="813"/>
    </row>
    <row r="31" spans="2:4" ht="16" x14ac:dyDescent="0.2">
      <c r="B31" s="1024"/>
      <c r="C31" s="1023" t="s">
        <v>1242</v>
      </c>
      <c r="D31" s="810" t="s">
        <v>1243</v>
      </c>
    </row>
    <row r="32" spans="2:4" ht="17" thickBot="1" x14ac:dyDescent="0.25">
      <c r="B32" s="1024"/>
      <c r="C32" s="1030"/>
      <c r="D32" s="814" t="s">
        <v>1244</v>
      </c>
    </row>
    <row r="33" spans="2:4" ht="64" x14ac:dyDescent="0.2">
      <c r="B33" s="1024"/>
      <c r="C33" s="1023" t="s">
        <v>1245</v>
      </c>
      <c r="D33" s="810" t="s">
        <v>1246</v>
      </c>
    </row>
    <row r="34" spans="2:4" x14ac:dyDescent="0.2">
      <c r="B34" s="1024"/>
      <c r="C34" s="1024"/>
      <c r="D34" s="815"/>
    </row>
    <row r="35" spans="2:4" ht="33" thickBot="1" x14ac:dyDescent="0.25">
      <c r="B35" s="1030"/>
      <c r="C35" s="1030"/>
      <c r="D35" s="814" t="s">
        <v>1247</v>
      </c>
    </row>
    <row r="36" spans="2:4" ht="16" x14ac:dyDescent="0.2">
      <c r="B36" s="1023" t="s">
        <v>600</v>
      </c>
      <c r="C36" s="1023" t="s">
        <v>1248</v>
      </c>
      <c r="D36" s="810" t="s">
        <v>1249</v>
      </c>
    </row>
    <row r="37" spans="2:4" x14ac:dyDescent="0.2">
      <c r="B37" s="1024"/>
      <c r="C37" s="1024"/>
      <c r="D37" s="815"/>
    </row>
    <row r="38" spans="2:4" ht="49" thickBot="1" x14ac:dyDescent="0.25">
      <c r="B38" s="1024"/>
      <c r="C38" s="1030"/>
      <c r="D38" s="814" t="s">
        <v>1250</v>
      </c>
    </row>
    <row r="39" spans="2:4" ht="32" x14ac:dyDescent="0.2">
      <c r="B39" s="1024"/>
      <c r="C39" s="810" t="s">
        <v>1251</v>
      </c>
      <c r="D39" s="1034"/>
    </row>
    <row r="40" spans="2:4" ht="33" thickBot="1" x14ac:dyDescent="0.25">
      <c r="B40" s="1024"/>
      <c r="C40" s="814" t="s">
        <v>1252</v>
      </c>
      <c r="D40" s="1035"/>
    </row>
    <row r="41" spans="2:4" ht="16" x14ac:dyDescent="0.2">
      <c r="B41" s="1024"/>
      <c r="C41" s="810" t="s">
        <v>1253</v>
      </c>
      <c r="D41" s="1023" t="s">
        <v>1254</v>
      </c>
    </row>
    <row r="42" spans="2:4" ht="16" x14ac:dyDescent="0.2">
      <c r="B42" s="1024"/>
      <c r="C42" s="810" t="s">
        <v>1255</v>
      </c>
      <c r="D42" s="1024"/>
    </row>
    <row r="43" spans="2:4" ht="17" thickBot="1" x14ac:dyDescent="0.25">
      <c r="B43" s="1024"/>
      <c r="C43" s="814" t="s">
        <v>1256</v>
      </c>
      <c r="D43" s="1030"/>
    </row>
    <row r="44" spans="2:4" ht="48" x14ac:dyDescent="0.2">
      <c r="B44" s="1024"/>
      <c r="C44" s="810" t="s">
        <v>1257</v>
      </c>
      <c r="D44" s="1023"/>
    </row>
    <row r="45" spans="2:4" ht="32" x14ac:dyDescent="0.2">
      <c r="B45" s="1024"/>
      <c r="C45" s="810" t="s">
        <v>1258</v>
      </c>
      <c r="D45" s="1024"/>
    </row>
    <row r="46" spans="2:4" ht="16" x14ac:dyDescent="0.2">
      <c r="B46" s="1024"/>
      <c r="C46" s="810" t="s">
        <v>1259</v>
      </c>
      <c r="D46" s="1024"/>
    </row>
    <row r="47" spans="2:4" x14ac:dyDescent="0.2">
      <c r="B47" s="1024"/>
      <c r="C47" s="815"/>
      <c r="D47" s="1024"/>
    </row>
    <row r="48" spans="2:4" ht="65" thickBot="1" x14ac:dyDescent="0.25">
      <c r="B48" s="1024"/>
      <c r="C48" s="814" t="s">
        <v>1260</v>
      </c>
      <c r="D48" s="1030"/>
    </row>
    <row r="49" spans="2:4" ht="49" thickBot="1" x14ac:dyDescent="0.25">
      <c r="B49" s="1025"/>
      <c r="C49" s="814" t="s">
        <v>1261</v>
      </c>
      <c r="D49" s="814" t="s">
        <v>1262</v>
      </c>
    </row>
    <row r="50" spans="2:4" ht="16" thickBot="1" x14ac:dyDescent="0.25"/>
    <row r="51" spans="2:4" ht="17" thickBot="1" x14ac:dyDescent="0.25">
      <c r="B51" s="804" t="s">
        <v>414</v>
      </c>
      <c r="C51" s="805" t="s">
        <v>781</v>
      </c>
      <c r="D51" s="805" t="s">
        <v>1204</v>
      </c>
    </row>
    <row r="52" spans="2:4" ht="16" thickBot="1" x14ac:dyDescent="0.25">
      <c r="B52" s="1028" t="s">
        <v>282</v>
      </c>
      <c r="C52" s="1029"/>
      <c r="D52" s="1033"/>
    </row>
    <row r="53" spans="2:4" ht="48" x14ac:dyDescent="0.2">
      <c r="B53" s="1023" t="s">
        <v>297</v>
      </c>
      <c r="C53" s="810" t="s">
        <v>1263</v>
      </c>
      <c r="D53" s="810" t="s">
        <v>1264</v>
      </c>
    </row>
    <row r="54" spans="2:4" ht="16" x14ac:dyDescent="0.2">
      <c r="B54" s="1024"/>
      <c r="C54" s="815"/>
      <c r="D54" s="810" t="s">
        <v>1265</v>
      </c>
    </row>
    <row r="55" spans="2:4" ht="16" x14ac:dyDescent="0.2">
      <c r="B55" s="1024"/>
      <c r="C55" s="810" t="s">
        <v>1266</v>
      </c>
      <c r="D55" s="810" t="s">
        <v>1267</v>
      </c>
    </row>
    <row r="56" spans="2:4" ht="16" x14ac:dyDescent="0.2">
      <c r="B56" s="1024"/>
      <c r="C56" s="810" t="s">
        <v>1268</v>
      </c>
      <c r="D56" s="810" t="s">
        <v>1269</v>
      </c>
    </row>
    <row r="57" spans="2:4" ht="16" x14ac:dyDescent="0.2">
      <c r="B57" s="1024"/>
      <c r="C57" s="810" t="s">
        <v>1270</v>
      </c>
      <c r="D57" s="815"/>
    </row>
    <row r="58" spans="2:4" ht="16" x14ac:dyDescent="0.2">
      <c r="B58" s="1024"/>
      <c r="C58" s="812"/>
      <c r="D58" s="810" t="s">
        <v>1271</v>
      </c>
    </row>
    <row r="59" spans="2:4" ht="17" thickBot="1" x14ac:dyDescent="0.25">
      <c r="B59" s="1024"/>
      <c r="C59" s="813"/>
      <c r="D59" s="814" t="s">
        <v>1270</v>
      </c>
    </row>
    <row r="60" spans="2:4" ht="32" x14ac:dyDescent="0.2">
      <c r="B60" s="1024"/>
      <c r="C60" s="810" t="s">
        <v>1272</v>
      </c>
      <c r="D60" s="810" t="s">
        <v>1272</v>
      </c>
    </row>
    <row r="61" spans="2:4" x14ac:dyDescent="0.2">
      <c r="B61" s="1024"/>
      <c r="C61" s="815"/>
      <c r="D61" s="815"/>
    </row>
    <row r="62" spans="2:4" ht="16" x14ac:dyDescent="0.2">
      <c r="B62" s="1024"/>
      <c r="C62" s="810" t="s">
        <v>1273</v>
      </c>
      <c r="D62" s="810" t="s">
        <v>1274</v>
      </c>
    </row>
    <row r="63" spans="2:4" ht="80" x14ac:dyDescent="0.2">
      <c r="B63" s="1024"/>
      <c r="C63" s="810" t="s">
        <v>1275</v>
      </c>
      <c r="D63" s="815"/>
    </row>
    <row r="64" spans="2:4" ht="16" x14ac:dyDescent="0.2">
      <c r="B64" s="1024"/>
      <c r="C64" s="815"/>
      <c r="D64" s="810" t="s">
        <v>1273</v>
      </c>
    </row>
    <row r="65" spans="2:4" ht="64" x14ac:dyDescent="0.2">
      <c r="B65" s="1024"/>
      <c r="C65" s="810" t="s">
        <v>1276</v>
      </c>
      <c r="D65" s="810" t="s">
        <v>1277</v>
      </c>
    </row>
    <row r="66" spans="2:4" x14ac:dyDescent="0.2">
      <c r="B66" s="1024"/>
      <c r="C66" s="812"/>
      <c r="D66" s="815"/>
    </row>
    <row r="67" spans="2:4" ht="49" thickBot="1" x14ac:dyDescent="0.25">
      <c r="B67" s="1024"/>
      <c r="C67" s="813"/>
      <c r="D67" s="814" t="s">
        <v>1278</v>
      </c>
    </row>
    <row r="68" spans="2:4" ht="50" x14ac:dyDescent="0.2">
      <c r="B68" s="1024"/>
      <c r="C68" s="816" t="s">
        <v>1279</v>
      </c>
      <c r="D68" s="811" t="s">
        <v>1280</v>
      </c>
    </row>
    <row r="69" spans="2:4" ht="34" x14ac:dyDescent="0.2">
      <c r="B69" s="1024"/>
      <c r="C69" s="816" t="s">
        <v>1281</v>
      </c>
      <c r="D69" s="817"/>
    </row>
    <row r="70" spans="2:4" ht="17" thickBot="1" x14ac:dyDescent="0.25">
      <c r="B70" s="1025"/>
      <c r="C70" s="818"/>
      <c r="D70" s="806" t="s">
        <v>1282</v>
      </c>
    </row>
    <row r="71" spans="2:4" ht="16" x14ac:dyDescent="0.2">
      <c r="B71" s="1032" t="s">
        <v>426</v>
      </c>
      <c r="C71" s="1023"/>
      <c r="D71" s="811" t="s">
        <v>1283</v>
      </c>
    </row>
    <row r="72" spans="2:4" x14ac:dyDescent="0.2">
      <c r="B72" s="1024"/>
      <c r="C72" s="1024"/>
      <c r="D72" s="817"/>
    </row>
    <row r="73" spans="2:4" ht="32" x14ac:dyDescent="0.2">
      <c r="B73" s="1024"/>
      <c r="C73" s="1024"/>
      <c r="D73" s="811" t="s">
        <v>1284</v>
      </c>
    </row>
    <row r="74" spans="2:4" x14ac:dyDescent="0.2">
      <c r="B74" s="1024"/>
      <c r="C74" s="1024"/>
      <c r="D74" s="817"/>
    </row>
    <row r="75" spans="2:4" ht="33" thickBot="1" x14ac:dyDescent="0.25">
      <c r="B75" s="1030"/>
      <c r="C75" s="1030"/>
      <c r="D75" s="806" t="s">
        <v>1285</v>
      </c>
    </row>
    <row r="76" spans="2:4" ht="48" x14ac:dyDescent="0.2">
      <c r="B76" s="1023" t="s">
        <v>360</v>
      </c>
      <c r="C76" s="810" t="s">
        <v>1286</v>
      </c>
      <c r="D76" s="810" t="s">
        <v>1287</v>
      </c>
    </row>
    <row r="77" spans="2:4" x14ac:dyDescent="0.2">
      <c r="B77" s="1024"/>
      <c r="C77" s="815"/>
      <c r="D77" s="815"/>
    </row>
    <row r="78" spans="2:4" ht="32" x14ac:dyDescent="0.2">
      <c r="B78" s="1024"/>
      <c r="C78" s="810" t="s">
        <v>1288</v>
      </c>
      <c r="D78" s="810" t="s">
        <v>1289</v>
      </c>
    </row>
    <row r="79" spans="2:4" ht="16" x14ac:dyDescent="0.2">
      <c r="B79" s="1024"/>
      <c r="C79" s="810" t="s">
        <v>1290</v>
      </c>
      <c r="D79" s="815"/>
    </row>
    <row r="80" spans="2:4" ht="32" x14ac:dyDescent="0.2">
      <c r="B80" s="1024"/>
      <c r="C80" s="815"/>
      <c r="D80" s="810" t="s">
        <v>1291</v>
      </c>
    </row>
    <row r="81" spans="2:4" ht="17" thickBot="1" x14ac:dyDescent="0.25">
      <c r="B81" s="1024"/>
      <c r="C81" s="814" t="s">
        <v>1292</v>
      </c>
      <c r="D81" s="813"/>
    </row>
    <row r="82" spans="2:4" ht="17" thickBot="1" x14ac:dyDescent="0.25">
      <c r="B82" s="1025"/>
      <c r="C82" s="814" t="s">
        <v>1293</v>
      </c>
      <c r="D82" s="814" t="s">
        <v>1294</v>
      </c>
    </row>
    <row r="83" spans="2:4" ht="16" thickBot="1" x14ac:dyDescent="0.25">
      <c r="B83" s="1028" t="s">
        <v>427</v>
      </c>
      <c r="C83" s="1029"/>
      <c r="D83" s="1033"/>
    </row>
    <row r="84" spans="2:4" ht="18" x14ac:dyDescent="0.2">
      <c r="B84" s="1023" t="s">
        <v>298</v>
      </c>
      <c r="C84" s="810" t="s">
        <v>1295</v>
      </c>
      <c r="D84" s="810" t="s">
        <v>1296</v>
      </c>
    </row>
    <row r="85" spans="2:4" ht="19" thickBot="1" x14ac:dyDescent="0.25">
      <c r="B85" s="1024"/>
      <c r="C85" s="814" t="s">
        <v>1297</v>
      </c>
      <c r="D85" s="814" t="s">
        <v>1298</v>
      </c>
    </row>
    <row r="86" spans="2:4" ht="16" x14ac:dyDescent="0.2">
      <c r="B86" s="1024"/>
      <c r="C86" s="810" t="s">
        <v>1299</v>
      </c>
      <c r="D86" s="810" t="s">
        <v>1300</v>
      </c>
    </row>
    <row r="87" spans="2:4" ht="32" x14ac:dyDescent="0.2">
      <c r="B87" s="1024"/>
      <c r="C87" s="815"/>
      <c r="D87" s="810" t="s">
        <v>1301</v>
      </c>
    </row>
    <row r="88" spans="2:4" ht="16" x14ac:dyDescent="0.2">
      <c r="B88" s="1024"/>
      <c r="C88" s="810" t="s">
        <v>1302</v>
      </c>
      <c r="D88" s="815"/>
    </row>
    <row r="89" spans="2:4" ht="33" thickBot="1" x14ac:dyDescent="0.25">
      <c r="B89" s="1025"/>
      <c r="C89" s="813"/>
      <c r="D89" s="814" t="s">
        <v>1303</v>
      </c>
    </row>
    <row r="90" spans="2:4" ht="16" thickBot="1" x14ac:dyDescent="0.25">
      <c r="B90" s="1026" t="s">
        <v>284</v>
      </c>
      <c r="C90" s="1027"/>
      <c r="D90" s="1031"/>
    </row>
    <row r="91" spans="2:4" ht="29.25" customHeight="1" x14ac:dyDescent="0.2">
      <c r="B91" s="1023" t="s">
        <v>299</v>
      </c>
      <c r="C91" s="1023" t="s">
        <v>1304</v>
      </c>
      <c r="D91" s="810" t="s">
        <v>1305</v>
      </c>
    </row>
    <row r="92" spans="2:4" x14ac:dyDescent="0.2">
      <c r="B92" s="1024"/>
      <c r="C92" s="1024"/>
      <c r="D92" s="815"/>
    </row>
    <row r="93" spans="2:4" ht="17" thickBot="1" x14ac:dyDescent="0.25">
      <c r="B93" s="1024"/>
      <c r="C93" s="1030"/>
      <c r="D93" s="814" t="s">
        <v>1306</v>
      </c>
    </row>
    <row r="94" spans="2:4" ht="17" thickBot="1" x14ac:dyDescent="0.25">
      <c r="B94" s="1025"/>
      <c r="C94" s="814" t="s">
        <v>1307</v>
      </c>
      <c r="D94" s="814"/>
    </row>
    <row r="95" spans="2:4" ht="16" x14ac:dyDescent="0.2">
      <c r="B95" s="1032" t="s">
        <v>37</v>
      </c>
      <c r="C95" s="810" t="s">
        <v>1308</v>
      </c>
      <c r="D95" s="810" t="s">
        <v>1309</v>
      </c>
    </row>
    <row r="96" spans="2:4" ht="16" x14ac:dyDescent="0.2">
      <c r="B96" s="1024"/>
      <c r="C96" s="810" t="s">
        <v>1310</v>
      </c>
      <c r="D96" s="815"/>
    </row>
    <row r="97" spans="2:4" ht="16" x14ac:dyDescent="0.2">
      <c r="B97" s="1024"/>
      <c r="C97" s="810" t="s">
        <v>1311</v>
      </c>
      <c r="D97" s="810" t="s">
        <v>1312</v>
      </c>
    </row>
    <row r="98" spans="2:4" ht="33" thickBot="1" x14ac:dyDescent="0.25">
      <c r="B98" s="1024"/>
      <c r="C98" s="813"/>
      <c r="D98" s="814" t="s">
        <v>1313</v>
      </c>
    </row>
    <row r="99" spans="2:4" ht="48" x14ac:dyDescent="0.2">
      <c r="B99" s="1024"/>
      <c r="C99" s="810" t="s">
        <v>1314</v>
      </c>
      <c r="D99" s="1023"/>
    </row>
    <row r="100" spans="2:4" ht="33" thickBot="1" x14ac:dyDescent="0.25">
      <c r="B100" s="1024"/>
      <c r="C100" s="814" t="s">
        <v>1315</v>
      </c>
      <c r="D100" s="1030"/>
    </row>
    <row r="101" spans="2:4" ht="32" x14ac:dyDescent="0.2">
      <c r="B101" s="1024"/>
      <c r="C101" s="819" t="s">
        <v>1316</v>
      </c>
      <c r="D101" s="1023" t="s">
        <v>1317</v>
      </c>
    </row>
    <row r="102" spans="2:4" ht="48" x14ac:dyDescent="0.2">
      <c r="B102" s="1024"/>
      <c r="C102" s="820" t="s">
        <v>1318</v>
      </c>
      <c r="D102" s="1024"/>
    </row>
    <row r="103" spans="2:4" ht="49" thickBot="1" x14ac:dyDescent="0.25">
      <c r="B103" s="1024"/>
      <c r="C103" s="821" t="s">
        <v>1319</v>
      </c>
      <c r="D103" s="1030"/>
    </row>
    <row r="104" spans="2:4" ht="49" thickBot="1" x14ac:dyDescent="0.25">
      <c r="B104" s="1024"/>
      <c r="C104" s="814" t="s">
        <v>1320</v>
      </c>
      <c r="D104" s="814"/>
    </row>
    <row r="105" spans="2:4" ht="97" thickBot="1" x14ac:dyDescent="0.25">
      <c r="B105" s="1024"/>
      <c r="C105" s="814" t="s">
        <v>1321</v>
      </c>
      <c r="D105" s="814" t="s">
        <v>1322</v>
      </c>
    </row>
    <row r="106" spans="2:4" ht="81" thickBot="1" x14ac:dyDescent="0.25">
      <c r="B106" s="1025"/>
      <c r="C106" s="814" t="s">
        <v>1323</v>
      </c>
      <c r="D106" s="814" t="s">
        <v>1324</v>
      </c>
    </row>
    <row r="107" spans="2:4" ht="16" thickBot="1" x14ac:dyDescent="0.25"/>
    <row r="108" spans="2:4" ht="17" thickBot="1" x14ac:dyDescent="0.25">
      <c r="B108" s="804" t="s">
        <v>414</v>
      </c>
      <c r="C108" s="805" t="s">
        <v>781</v>
      </c>
      <c r="D108" s="805" t="s">
        <v>1204</v>
      </c>
    </row>
    <row r="109" spans="2:4" ht="16" thickBot="1" x14ac:dyDescent="0.25">
      <c r="B109" s="1028" t="s">
        <v>427</v>
      </c>
      <c r="C109" s="1029"/>
      <c r="D109" s="1033"/>
    </row>
    <row r="110" spans="2:4" ht="18" x14ac:dyDescent="0.2">
      <c r="B110" s="1023" t="s">
        <v>298</v>
      </c>
      <c r="C110" s="810" t="s">
        <v>1295</v>
      </c>
      <c r="D110" s="810" t="s">
        <v>1296</v>
      </c>
    </row>
    <row r="111" spans="2:4" ht="19" thickBot="1" x14ac:dyDescent="0.25">
      <c r="B111" s="1024"/>
      <c r="C111" s="814" t="s">
        <v>1297</v>
      </c>
      <c r="D111" s="814" t="s">
        <v>1298</v>
      </c>
    </row>
    <row r="112" spans="2:4" ht="16" x14ac:dyDescent="0.2">
      <c r="B112" s="1024"/>
      <c r="C112" s="810" t="s">
        <v>1299</v>
      </c>
      <c r="D112" s="810" t="s">
        <v>1300</v>
      </c>
    </row>
    <row r="113" spans="2:4" ht="32" x14ac:dyDescent="0.2">
      <c r="B113" s="1024"/>
      <c r="C113" s="815"/>
      <c r="D113" s="810" t="s">
        <v>1301</v>
      </c>
    </row>
    <row r="114" spans="2:4" ht="16" x14ac:dyDescent="0.2">
      <c r="B114" s="1024"/>
      <c r="C114" s="810" t="s">
        <v>1302</v>
      </c>
      <c r="D114" s="815"/>
    </row>
    <row r="115" spans="2:4" ht="33" thickBot="1" x14ac:dyDescent="0.25">
      <c r="B115" s="1025"/>
      <c r="C115" s="813"/>
      <c r="D115" s="814" t="s">
        <v>1303</v>
      </c>
    </row>
    <row r="116" spans="2:4" ht="16" thickBot="1" x14ac:dyDescent="0.25">
      <c r="B116" s="1026" t="s">
        <v>284</v>
      </c>
      <c r="C116" s="1027"/>
      <c r="D116" s="1027"/>
    </row>
    <row r="117" spans="2:4" ht="29.25" customHeight="1" x14ac:dyDescent="0.2">
      <c r="B117" s="1023" t="s">
        <v>299</v>
      </c>
      <c r="C117" s="1023" t="s">
        <v>1304</v>
      </c>
      <c r="D117" s="810" t="s">
        <v>1305</v>
      </c>
    </row>
    <row r="118" spans="2:4" x14ac:dyDescent="0.2">
      <c r="B118" s="1024"/>
      <c r="C118" s="1024"/>
      <c r="D118" s="815"/>
    </row>
    <row r="119" spans="2:4" ht="17" thickBot="1" x14ac:dyDescent="0.25">
      <c r="B119" s="1024"/>
      <c r="C119" s="1030"/>
      <c r="D119" s="814" t="s">
        <v>1306</v>
      </c>
    </row>
    <row r="120" spans="2:4" ht="17" thickBot="1" x14ac:dyDescent="0.25">
      <c r="B120" s="1025"/>
      <c r="C120" s="814" t="s">
        <v>1307</v>
      </c>
      <c r="D120" s="814"/>
    </row>
    <row r="121" spans="2:4" ht="16" x14ac:dyDescent="0.2">
      <c r="B121" s="1032" t="s">
        <v>37</v>
      </c>
      <c r="C121" s="810" t="s">
        <v>1308</v>
      </c>
      <c r="D121" s="810" t="s">
        <v>1309</v>
      </c>
    </row>
    <row r="122" spans="2:4" ht="16" x14ac:dyDescent="0.2">
      <c r="B122" s="1024"/>
      <c r="C122" s="810" t="s">
        <v>1310</v>
      </c>
      <c r="D122" s="815"/>
    </row>
    <row r="123" spans="2:4" ht="16" x14ac:dyDescent="0.2">
      <c r="B123" s="1024"/>
      <c r="C123" s="810" t="s">
        <v>1311</v>
      </c>
      <c r="D123" s="810" t="s">
        <v>1312</v>
      </c>
    </row>
    <row r="124" spans="2:4" ht="33" thickBot="1" x14ac:dyDescent="0.25">
      <c r="B124" s="1024"/>
      <c r="C124" s="813"/>
      <c r="D124" s="814" t="s">
        <v>1313</v>
      </c>
    </row>
    <row r="125" spans="2:4" ht="48" x14ac:dyDescent="0.2">
      <c r="B125" s="1024"/>
      <c r="C125" s="810" t="s">
        <v>1314</v>
      </c>
      <c r="D125" s="1023"/>
    </row>
    <row r="126" spans="2:4" ht="33" thickBot="1" x14ac:dyDescent="0.25">
      <c r="B126" s="1024"/>
      <c r="C126" s="814" t="s">
        <v>1315</v>
      </c>
      <c r="D126" s="1030"/>
    </row>
    <row r="127" spans="2:4" ht="32" x14ac:dyDescent="0.2">
      <c r="B127" s="1024"/>
      <c r="C127" s="819" t="s">
        <v>1316</v>
      </c>
      <c r="D127" s="1023" t="s">
        <v>1317</v>
      </c>
    </row>
    <row r="128" spans="2:4" ht="48" x14ac:dyDescent="0.2">
      <c r="B128" s="1024"/>
      <c r="C128" s="820" t="s">
        <v>1318</v>
      </c>
      <c r="D128" s="1024"/>
    </row>
    <row r="129" spans="2:4" ht="49" thickBot="1" x14ac:dyDescent="0.25">
      <c r="B129" s="1024"/>
      <c r="C129" s="821" t="s">
        <v>1319</v>
      </c>
      <c r="D129" s="1030"/>
    </row>
    <row r="130" spans="2:4" ht="49" thickBot="1" x14ac:dyDescent="0.25">
      <c r="B130" s="1024"/>
      <c r="C130" s="814" t="s">
        <v>1320</v>
      </c>
      <c r="D130" s="814"/>
    </row>
    <row r="131" spans="2:4" ht="97" thickBot="1" x14ac:dyDescent="0.25">
      <c r="B131" s="1024"/>
      <c r="C131" s="814" t="s">
        <v>1321</v>
      </c>
      <c r="D131" s="814" t="s">
        <v>1322</v>
      </c>
    </row>
    <row r="132" spans="2:4" ht="81" thickBot="1" x14ac:dyDescent="0.25">
      <c r="B132" s="1025"/>
      <c r="C132" s="814" t="s">
        <v>1323</v>
      </c>
      <c r="D132" s="814" t="s">
        <v>1324</v>
      </c>
    </row>
    <row r="133" spans="2:4" ht="32" x14ac:dyDescent="0.2">
      <c r="B133" s="1023" t="s">
        <v>430</v>
      </c>
      <c r="C133" s="810" t="s">
        <v>1325</v>
      </c>
      <c r="D133" s="1023" t="s">
        <v>1326</v>
      </c>
    </row>
    <row r="134" spans="2:4" ht="16" x14ac:dyDescent="0.2">
      <c r="B134" s="1024"/>
      <c r="C134" s="810" t="s">
        <v>1327</v>
      </c>
      <c r="D134" s="1024"/>
    </row>
    <row r="135" spans="2:4" ht="17" thickBot="1" x14ac:dyDescent="0.25">
      <c r="B135" s="1024"/>
      <c r="C135" s="814" t="s">
        <v>1328</v>
      </c>
      <c r="D135" s="1030"/>
    </row>
    <row r="136" spans="2:4" ht="32" x14ac:dyDescent="0.2">
      <c r="B136" s="1024"/>
      <c r="C136" s="810" t="s">
        <v>1329</v>
      </c>
      <c r="D136" s="810" t="s">
        <v>1330</v>
      </c>
    </row>
    <row r="137" spans="2:4" x14ac:dyDescent="0.2">
      <c r="B137" s="1024"/>
      <c r="C137" s="815"/>
      <c r="D137" s="815"/>
    </row>
    <row r="138" spans="2:4" ht="32" x14ac:dyDescent="0.2">
      <c r="B138" s="1024"/>
      <c r="C138" s="810" t="s">
        <v>1331</v>
      </c>
      <c r="D138" s="810" t="s">
        <v>1332</v>
      </c>
    </row>
    <row r="139" spans="2:4" x14ac:dyDescent="0.2">
      <c r="B139" s="1024"/>
      <c r="C139" s="815"/>
      <c r="D139" s="815"/>
    </row>
    <row r="140" spans="2:4" ht="49" thickBot="1" x14ac:dyDescent="0.25">
      <c r="B140" s="1024"/>
      <c r="C140" s="814" t="s">
        <v>1333</v>
      </c>
      <c r="D140" s="814" t="s">
        <v>1334</v>
      </c>
    </row>
    <row r="141" spans="2:4" ht="32" x14ac:dyDescent="0.2">
      <c r="B141" s="1024"/>
      <c r="C141" s="810" t="s">
        <v>1335</v>
      </c>
      <c r="D141" s="1023"/>
    </row>
    <row r="142" spans="2:4" ht="16" x14ac:dyDescent="0.2">
      <c r="B142" s="1024"/>
      <c r="C142" s="810" t="s">
        <v>1336</v>
      </c>
      <c r="D142" s="1024"/>
    </row>
    <row r="143" spans="2:4" ht="16" x14ac:dyDescent="0.2">
      <c r="B143" s="1024"/>
      <c r="C143" s="810" t="s">
        <v>1337</v>
      </c>
      <c r="D143" s="1024"/>
    </row>
    <row r="144" spans="2:4" ht="32" x14ac:dyDescent="0.2">
      <c r="B144" s="1024"/>
      <c r="C144" s="810" t="s">
        <v>1338</v>
      </c>
      <c r="D144" s="1024"/>
    </row>
    <row r="145" spans="2:4" ht="16" x14ac:dyDescent="0.2">
      <c r="B145" s="1024"/>
      <c r="C145" s="810" t="s">
        <v>1339</v>
      </c>
      <c r="D145" s="1024"/>
    </row>
    <row r="146" spans="2:4" ht="33" thickBot="1" x14ac:dyDescent="0.25">
      <c r="B146" s="1025"/>
      <c r="C146" s="814" t="s">
        <v>1340</v>
      </c>
      <c r="D146" s="1030"/>
    </row>
    <row r="147" spans="2:4" ht="16" thickBot="1" x14ac:dyDescent="0.25">
      <c r="B147" s="1026" t="s">
        <v>1</v>
      </c>
      <c r="C147" s="1027"/>
      <c r="D147" s="1031"/>
    </row>
    <row r="148" spans="2:4" ht="32" x14ac:dyDescent="0.2">
      <c r="B148" s="1023" t="s">
        <v>431</v>
      </c>
      <c r="C148" s="1023" t="s">
        <v>1341</v>
      </c>
      <c r="D148" s="810" t="s">
        <v>1342</v>
      </c>
    </row>
    <row r="149" spans="2:4" x14ac:dyDescent="0.2">
      <c r="B149" s="1024"/>
      <c r="C149" s="1024"/>
      <c r="D149" s="815"/>
    </row>
    <row r="150" spans="2:4" ht="33" thickBot="1" x14ac:dyDescent="0.25">
      <c r="B150" s="1024"/>
      <c r="C150" s="1030"/>
      <c r="D150" s="814" t="s">
        <v>1343</v>
      </c>
    </row>
    <row r="151" spans="2:4" ht="33" thickBot="1" x14ac:dyDescent="0.25">
      <c r="B151" s="1024"/>
      <c r="C151" s="814" t="s">
        <v>1344</v>
      </c>
      <c r="D151" s="814"/>
    </row>
    <row r="152" spans="2:4" ht="144" x14ac:dyDescent="0.2">
      <c r="B152" s="1024"/>
      <c r="C152" s="810" t="s">
        <v>1345</v>
      </c>
      <c r="D152" s="810" t="s">
        <v>1346</v>
      </c>
    </row>
    <row r="153" spans="2:4" x14ac:dyDescent="0.2">
      <c r="B153" s="1024"/>
      <c r="C153" s="815"/>
      <c r="D153" s="815"/>
    </row>
    <row r="154" spans="2:4" ht="49" thickBot="1" x14ac:dyDescent="0.25">
      <c r="B154" s="1024"/>
      <c r="C154" s="814" t="s">
        <v>1347</v>
      </c>
      <c r="D154" s="814" t="s">
        <v>1348</v>
      </c>
    </row>
    <row r="155" spans="2:4" ht="49" thickBot="1" x14ac:dyDescent="0.25">
      <c r="B155" s="1025"/>
      <c r="C155" s="814" t="s">
        <v>1349</v>
      </c>
      <c r="D155" s="814"/>
    </row>
    <row r="156" spans="2:4" ht="16" thickBot="1" x14ac:dyDescent="0.25"/>
    <row r="157" spans="2:4" ht="17" thickBot="1" x14ac:dyDescent="0.25">
      <c r="B157" s="804" t="s">
        <v>414</v>
      </c>
      <c r="C157" s="805" t="s">
        <v>781</v>
      </c>
      <c r="D157" s="805" t="s">
        <v>1204</v>
      </c>
    </row>
    <row r="158" spans="2:4" ht="16" thickBot="1" x14ac:dyDescent="0.25">
      <c r="B158" s="1028" t="s">
        <v>241</v>
      </c>
      <c r="C158" s="1029"/>
      <c r="D158" s="1029"/>
    </row>
    <row r="159" spans="2:4" ht="16" x14ac:dyDescent="0.2">
      <c r="B159" s="1023" t="s">
        <v>431</v>
      </c>
      <c r="C159" s="810" t="s">
        <v>1350</v>
      </c>
      <c r="D159" s="810" t="s">
        <v>1351</v>
      </c>
    </row>
    <row r="160" spans="2:4" ht="80" x14ac:dyDescent="0.2">
      <c r="B160" s="1024"/>
      <c r="C160" s="810" t="s">
        <v>1352</v>
      </c>
      <c r="D160" s="810" t="s">
        <v>1353</v>
      </c>
    </row>
    <row r="161" spans="2:4" ht="16" x14ac:dyDescent="0.2">
      <c r="B161" s="1024"/>
      <c r="C161" s="810" t="s">
        <v>1354</v>
      </c>
      <c r="D161" s="810" t="s">
        <v>1355</v>
      </c>
    </row>
    <row r="162" spans="2:4" ht="16" x14ac:dyDescent="0.2">
      <c r="B162" s="1024"/>
      <c r="C162" s="812"/>
      <c r="D162" s="810" t="s">
        <v>1356</v>
      </c>
    </row>
    <row r="163" spans="2:4" ht="16" x14ac:dyDescent="0.2">
      <c r="B163" s="1024"/>
      <c r="C163" s="812"/>
      <c r="D163" s="810" t="s">
        <v>1357</v>
      </c>
    </row>
    <row r="164" spans="2:4" x14ac:dyDescent="0.2">
      <c r="B164" s="1024"/>
      <c r="C164" s="812"/>
      <c r="D164" s="815"/>
    </row>
    <row r="165" spans="2:4" ht="16" x14ac:dyDescent="0.2">
      <c r="B165" s="1024"/>
      <c r="C165" s="812"/>
      <c r="D165" s="810" t="s">
        <v>1358</v>
      </c>
    </row>
    <row r="166" spans="2:4" ht="16" x14ac:dyDescent="0.2">
      <c r="B166" s="1024"/>
      <c r="C166" s="812"/>
      <c r="D166" s="810" t="s">
        <v>1359</v>
      </c>
    </row>
    <row r="167" spans="2:4" ht="17" thickBot="1" x14ac:dyDescent="0.25">
      <c r="B167" s="1024"/>
      <c r="C167" s="813"/>
      <c r="D167" s="814" t="s">
        <v>1360</v>
      </c>
    </row>
    <row r="168" spans="2:4" ht="17" thickBot="1" x14ac:dyDescent="0.25">
      <c r="B168" s="1025"/>
      <c r="C168" s="813"/>
      <c r="D168" s="814" t="s">
        <v>1361</v>
      </c>
    </row>
    <row r="169" spans="2:4" ht="16" x14ac:dyDescent="0.2">
      <c r="B169" s="1032" t="s">
        <v>432</v>
      </c>
      <c r="C169" s="810" t="s">
        <v>1362</v>
      </c>
      <c r="D169" s="810" t="s">
        <v>1363</v>
      </c>
    </row>
    <row r="170" spans="2:4" ht="16" x14ac:dyDescent="0.2">
      <c r="B170" s="1024"/>
      <c r="C170" s="810" t="s">
        <v>1364</v>
      </c>
      <c r="D170" s="810"/>
    </row>
    <row r="171" spans="2:4" x14ac:dyDescent="0.2">
      <c r="B171" s="1024"/>
      <c r="C171" s="810"/>
      <c r="D171" s="810"/>
    </row>
    <row r="172" spans="2:4" ht="17" thickBot="1" x14ac:dyDescent="0.25">
      <c r="B172" s="1024"/>
      <c r="C172" s="814" t="s">
        <v>1365</v>
      </c>
      <c r="D172" s="814" t="s">
        <v>1366</v>
      </c>
    </row>
    <row r="173" spans="2:4" ht="32" x14ac:dyDescent="0.2">
      <c r="B173" s="1024"/>
      <c r="C173" s="1023" t="s">
        <v>1367</v>
      </c>
      <c r="D173" s="810" t="s">
        <v>1368</v>
      </c>
    </row>
    <row r="174" spans="2:4" ht="33" thickBot="1" x14ac:dyDescent="0.25">
      <c r="B174" s="1024"/>
      <c r="C174" s="1030"/>
      <c r="D174" s="814" t="s">
        <v>1369</v>
      </c>
    </row>
    <row r="175" spans="2:4" ht="49" thickBot="1" x14ac:dyDescent="0.25">
      <c r="B175" s="1024"/>
      <c r="C175" s="814" t="s">
        <v>1370</v>
      </c>
      <c r="D175" s="814"/>
    </row>
    <row r="176" spans="2:4" ht="33" thickBot="1" x14ac:dyDescent="0.25">
      <c r="B176" s="1025"/>
      <c r="C176" s="814" t="s">
        <v>1371</v>
      </c>
      <c r="D176" s="814"/>
    </row>
    <row r="177" spans="2:4" ht="16" thickBot="1" x14ac:dyDescent="0.25">
      <c r="B177" s="1026" t="s">
        <v>27</v>
      </c>
      <c r="C177" s="1027"/>
      <c r="D177" s="1027"/>
    </row>
    <row r="178" spans="2:4" ht="52" x14ac:dyDescent="0.2">
      <c r="B178" s="1023" t="s">
        <v>431</v>
      </c>
      <c r="C178" s="810" t="s">
        <v>1372</v>
      </c>
      <c r="D178" s="810" t="s">
        <v>1373</v>
      </c>
    </row>
    <row r="179" spans="2:4" x14ac:dyDescent="0.2">
      <c r="B179" s="1024"/>
      <c r="C179" s="815"/>
      <c r="D179" s="815"/>
    </row>
    <row r="180" spans="2:4" ht="34" x14ac:dyDescent="0.2">
      <c r="B180" s="1024"/>
      <c r="C180" s="810" t="s">
        <v>1374</v>
      </c>
      <c r="D180" s="810" t="s">
        <v>1375</v>
      </c>
    </row>
    <row r="181" spans="2:4" ht="18" x14ac:dyDescent="0.2">
      <c r="B181" s="1024"/>
      <c r="C181" s="810" t="s">
        <v>1376</v>
      </c>
      <c r="D181" s="812"/>
    </row>
    <row r="182" spans="2:4" ht="19" thickBot="1" x14ac:dyDescent="0.25">
      <c r="B182" s="1024"/>
      <c r="C182" s="814" t="s">
        <v>1377</v>
      </c>
      <c r="D182" s="813"/>
    </row>
    <row r="183" spans="2:4" ht="49" thickBot="1" x14ac:dyDescent="0.25">
      <c r="B183" s="1024"/>
      <c r="C183" s="814" t="s">
        <v>1378</v>
      </c>
      <c r="D183" s="814" t="s">
        <v>1379</v>
      </c>
    </row>
    <row r="184" spans="2:4" ht="32" x14ac:dyDescent="0.2">
      <c r="B184" s="1024"/>
      <c r="C184" s="1023" t="s">
        <v>1380</v>
      </c>
      <c r="D184" s="810" t="s">
        <v>1381</v>
      </c>
    </row>
    <row r="185" spans="2:4" ht="17" thickBot="1" x14ac:dyDescent="0.25">
      <c r="B185" s="1025"/>
      <c r="C185" s="1030"/>
      <c r="D185" s="814" t="s">
        <v>1382</v>
      </c>
    </row>
    <row r="186" spans="2:4" ht="16" x14ac:dyDescent="0.2">
      <c r="B186" s="1023" t="s">
        <v>1383</v>
      </c>
      <c r="C186" s="810" t="s">
        <v>1384</v>
      </c>
      <c r="D186" s="810" t="s">
        <v>1385</v>
      </c>
    </row>
    <row r="187" spans="2:4" ht="16" x14ac:dyDescent="0.2">
      <c r="B187" s="1024"/>
      <c r="C187" s="810" t="s">
        <v>1386</v>
      </c>
      <c r="D187" s="810" t="s">
        <v>1387</v>
      </c>
    </row>
    <row r="188" spans="2:4" ht="16" x14ac:dyDescent="0.2">
      <c r="B188" s="1024"/>
      <c r="C188" s="815"/>
      <c r="D188" s="810" t="s">
        <v>1388</v>
      </c>
    </row>
    <row r="189" spans="2:4" ht="33" thickBot="1" x14ac:dyDescent="0.25">
      <c r="B189" s="1024"/>
      <c r="C189" s="814" t="s">
        <v>1389</v>
      </c>
      <c r="D189" s="814" t="s">
        <v>1390</v>
      </c>
    </row>
    <row r="190" spans="2:4" ht="49" thickBot="1" x14ac:dyDescent="0.25">
      <c r="B190" s="1024"/>
      <c r="C190" s="814" t="s">
        <v>1391</v>
      </c>
      <c r="D190" s="814"/>
    </row>
    <row r="191" spans="2:4" ht="65" thickBot="1" x14ac:dyDescent="0.25">
      <c r="B191" s="1024"/>
      <c r="C191" s="814" t="s">
        <v>1392</v>
      </c>
      <c r="D191" s="814"/>
    </row>
    <row r="192" spans="2:4" ht="49" thickBot="1" x14ac:dyDescent="0.25">
      <c r="B192" s="1025"/>
      <c r="C192" s="814" t="s">
        <v>809</v>
      </c>
      <c r="D192" s="814"/>
    </row>
    <row r="193" spans="2:4" ht="16" thickBot="1" x14ac:dyDescent="0.25">
      <c r="B193" s="1026" t="s">
        <v>34</v>
      </c>
      <c r="C193" s="1027"/>
      <c r="D193" s="1027"/>
    </row>
    <row r="194" spans="2:4" ht="16" x14ac:dyDescent="0.2">
      <c r="B194" s="1023" t="s">
        <v>431</v>
      </c>
      <c r="C194" s="816" t="s">
        <v>1393</v>
      </c>
      <c r="D194" s="811" t="s">
        <v>1394</v>
      </c>
    </row>
    <row r="195" spans="2:4" ht="16" x14ac:dyDescent="0.2">
      <c r="B195" s="1024"/>
      <c r="C195" s="822"/>
      <c r="D195" s="811" t="s">
        <v>1395</v>
      </c>
    </row>
    <row r="196" spans="2:4" ht="16" x14ac:dyDescent="0.2">
      <c r="B196" s="1024"/>
      <c r="C196" s="816" t="s">
        <v>1396</v>
      </c>
      <c r="D196" s="811" t="s">
        <v>1397</v>
      </c>
    </row>
    <row r="197" spans="2:4" ht="16" x14ac:dyDescent="0.2">
      <c r="B197" s="1024"/>
      <c r="C197" s="816" t="s">
        <v>1398</v>
      </c>
      <c r="D197" s="811" t="s">
        <v>1399</v>
      </c>
    </row>
    <row r="198" spans="2:4" ht="32" x14ac:dyDescent="0.2">
      <c r="B198" s="1024"/>
      <c r="C198" s="816" t="s">
        <v>1400</v>
      </c>
      <c r="D198" s="811" t="s">
        <v>1401</v>
      </c>
    </row>
    <row r="199" spans="2:4" ht="48" x14ac:dyDescent="0.2">
      <c r="B199" s="1024"/>
      <c r="C199" s="816" t="s">
        <v>1402</v>
      </c>
      <c r="D199" s="811" t="s">
        <v>1403</v>
      </c>
    </row>
    <row r="200" spans="2:4" ht="16" x14ac:dyDescent="0.2">
      <c r="B200" s="1024"/>
      <c r="C200" s="816" t="s">
        <v>1404</v>
      </c>
      <c r="D200" s="817"/>
    </row>
    <row r="201" spans="2:4" ht="16" x14ac:dyDescent="0.2">
      <c r="B201" s="1024"/>
      <c r="C201" s="816" t="s">
        <v>1405</v>
      </c>
      <c r="D201" s="811" t="s">
        <v>1406</v>
      </c>
    </row>
    <row r="202" spans="2:4" x14ac:dyDescent="0.2">
      <c r="B202" s="1024"/>
      <c r="C202" s="153"/>
      <c r="D202" s="817"/>
    </row>
    <row r="203" spans="2:4" ht="17" thickBot="1" x14ac:dyDescent="0.25">
      <c r="B203" s="1024"/>
      <c r="C203" s="153"/>
      <c r="D203" s="806" t="s">
        <v>1407</v>
      </c>
    </row>
    <row r="204" spans="2:4" ht="97" thickBot="1" x14ac:dyDescent="0.25">
      <c r="B204" s="1024"/>
      <c r="C204" s="823" t="s">
        <v>1408</v>
      </c>
      <c r="D204" s="814" t="s">
        <v>1409</v>
      </c>
    </row>
    <row r="205" spans="2:4" ht="16" x14ac:dyDescent="0.2">
      <c r="B205" s="1024"/>
      <c r="C205" s="810" t="s">
        <v>1410</v>
      </c>
      <c r="D205" s="810" t="s">
        <v>1411</v>
      </c>
    </row>
    <row r="206" spans="2:4" ht="81" thickBot="1" x14ac:dyDescent="0.25">
      <c r="B206" s="1024"/>
      <c r="C206" s="814" t="s">
        <v>1412</v>
      </c>
      <c r="D206" s="814" t="s">
        <v>1413</v>
      </c>
    </row>
    <row r="207" spans="2:4" ht="65" thickBot="1" x14ac:dyDescent="0.25">
      <c r="B207" s="1025"/>
      <c r="C207" s="814" t="s">
        <v>1414</v>
      </c>
      <c r="D207" s="814"/>
    </row>
    <row r="208" spans="2:4" ht="16" thickBot="1" x14ac:dyDescent="0.25"/>
    <row r="209" spans="2:4" ht="17" thickBot="1" x14ac:dyDescent="0.25">
      <c r="B209" s="804" t="s">
        <v>414</v>
      </c>
      <c r="C209" s="805" t="s">
        <v>781</v>
      </c>
      <c r="D209" s="805" t="s">
        <v>1204</v>
      </c>
    </row>
    <row r="210" spans="2:4" ht="16" thickBot="1" x14ac:dyDescent="0.25">
      <c r="B210" s="1028" t="s">
        <v>285</v>
      </c>
      <c r="C210" s="1029"/>
      <c r="D210" s="1029"/>
    </row>
    <row r="211" spans="2:4" ht="16" x14ac:dyDescent="0.2">
      <c r="B211" s="1023" t="s">
        <v>431</v>
      </c>
      <c r="C211" s="1023"/>
      <c r="D211" s="810" t="s">
        <v>1415</v>
      </c>
    </row>
    <row r="212" spans="2:4" ht="16" x14ac:dyDescent="0.2">
      <c r="B212" s="1024"/>
      <c r="C212" s="1024"/>
      <c r="D212" s="810" t="s">
        <v>1416</v>
      </c>
    </row>
    <row r="213" spans="2:4" ht="16" x14ac:dyDescent="0.2">
      <c r="B213" s="1024"/>
      <c r="C213" s="1024"/>
      <c r="D213" s="810" t="s">
        <v>1417</v>
      </c>
    </row>
    <row r="214" spans="2:4" ht="32" x14ac:dyDescent="0.2">
      <c r="B214" s="1024"/>
      <c r="C214" s="1024"/>
      <c r="D214" s="810" t="s">
        <v>1418</v>
      </c>
    </row>
    <row r="215" spans="2:4" x14ac:dyDescent="0.2">
      <c r="B215" s="1024"/>
      <c r="C215" s="1024"/>
      <c r="D215" s="815"/>
    </row>
    <row r="216" spans="2:4" ht="17" thickBot="1" x14ac:dyDescent="0.25">
      <c r="B216" s="1030"/>
      <c r="C216" s="1030"/>
      <c r="D216" s="814" t="s">
        <v>1419</v>
      </c>
    </row>
  </sheetData>
  <mergeCells count="54">
    <mergeCell ref="B3:D3"/>
    <mergeCell ref="B9:D9"/>
    <mergeCell ref="B10:B16"/>
    <mergeCell ref="B17:B21"/>
    <mergeCell ref="D17:D18"/>
    <mergeCell ref="D19:D21"/>
    <mergeCell ref="B83:D83"/>
    <mergeCell ref="B22:B35"/>
    <mergeCell ref="C31:C32"/>
    <mergeCell ref="C33:C35"/>
    <mergeCell ref="B36:B49"/>
    <mergeCell ref="C36:C38"/>
    <mergeCell ref="D39:D40"/>
    <mergeCell ref="D41:D43"/>
    <mergeCell ref="D44:D48"/>
    <mergeCell ref="B52:D52"/>
    <mergeCell ref="B53:B70"/>
    <mergeCell ref="B71:B75"/>
    <mergeCell ref="C71:C75"/>
    <mergeCell ref="B76:B82"/>
    <mergeCell ref="B121:B132"/>
    <mergeCell ref="D125:D126"/>
    <mergeCell ref="D127:D129"/>
    <mergeCell ref="B84:B89"/>
    <mergeCell ref="B90:D90"/>
    <mergeCell ref="B91:B94"/>
    <mergeCell ref="C91:C93"/>
    <mergeCell ref="B95:B106"/>
    <mergeCell ref="D99:D100"/>
    <mergeCell ref="D101:D103"/>
    <mergeCell ref="B109:D109"/>
    <mergeCell ref="B110:B115"/>
    <mergeCell ref="B116:D116"/>
    <mergeCell ref="B117:B120"/>
    <mergeCell ref="C117:C119"/>
    <mergeCell ref="B178:B185"/>
    <mergeCell ref="C184:C185"/>
    <mergeCell ref="B133:B146"/>
    <mergeCell ref="D133:D135"/>
    <mergeCell ref="D141:D146"/>
    <mergeCell ref="B147:D147"/>
    <mergeCell ref="B148:B155"/>
    <mergeCell ref="C148:C150"/>
    <mergeCell ref="B158:D158"/>
    <mergeCell ref="B159:B168"/>
    <mergeCell ref="B169:B176"/>
    <mergeCell ref="C173:C174"/>
    <mergeCell ref="B177:D177"/>
    <mergeCell ref="B186:B192"/>
    <mergeCell ref="B193:D193"/>
    <mergeCell ref="B194:B207"/>
    <mergeCell ref="B210:D210"/>
    <mergeCell ref="B211:B216"/>
    <mergeCell ref="C211:C2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E167F-36BC-44D5-BEB8-BFCC08509CFC}">
  <dimension ref="A1:U29"/>
  <sheetViews>
    <sheetView zoomScale="70" zoomScaleNormal="70" workbookViewId="0">
      <selection activeCell="H6" sqref="H6"/>
    </sheetView>
  </sheetViews>
  <sheetFormatPr baseColWidth="10" defaultColWidth="9.1640625" defaultRowHeight="15" x14ac:dyDescent="0.2"/>
  <cols>
    <col min="1" max="1" width="24" customWidth="1"/>
    <col min="3" max="3" width="22.5" customWidth="1"/>
    <col min="5" max="5" width="22.5" customWidth="1"/>
    <col min="7" max="7" width="22.5" customWidth="1"/>
    <col min="9" max="9" width="22.5" customWidth="1"/>
    <col min="11" max="11" width="22.5" customWidth="1"/>
    <col min="13" max="13" width="22.5" customWidth="1"/>
    <col min="15" max="15" width="22.5" customWidth="1"/>
    <col min="17" max="17" width="22.5" customWidth="1"/>
    <col min="19" max="19" width="22.5" customWidth="1"/>
    <col min="21" max="21" width="22.5" customWidth="1"/>
  </cols>
  <sheetData>
    <row r="1" spans="1:21" ht="89.25" customHeight="1" thickBot="1" x14ac:dyDescent="0.25">
      <c r="B1" s="952" t="s">
        <v>465</v>
      </c>
      <c r="C1" s="953"/>
      <c r="D1" s="953"/>
      <c r="E1" s="953"/>
      <c r="F1" s="953"/>
      <c r="G1" s="953"/>
      <c r="H1" s="953"/>
      <c r="I1" s="953"/>
      <c r="J1" s="953"/>
      <c r="K1" s="953"/>
      <c r="L1" s="953"/>
      <c r="M1" s="953"/>
      <c r="N1" s="953"/>
      <c r="O1" s="953"/>
      <c r="P1" s="953"/>
      <c r="Q1" s="953"/>
      <c r="R1" s="953"/>
      <c r="S1" s="953"/>
      <c r="T1" s="953"/>
      <c r="U1" s="954"/>
    </row>
    <row r="2" spans="1:21" ht="39" customHeight="1" thickBot="1" x14ac:dyDescent="0.25">
      <c r="A2" s="186" t="s">
        <v>52</v>
      </c>
      <c r="B2" s="955" t="s">
        <v>25</v>
      </c>
      <c r="C2" s="956"/>
      <c r="D2" s="955" t="s">
        <v>281</v>
      </c>
      <c r="E2" s="956"/>
      <c r="F2" s="955" t="s">
        <v>282</v>
      </c>
      <c r="G2" s="956"/>
      <c r="H2" s="955" t="s">
        <v>283</v>
      </c>
      <c r="I2" s="956"/>
      <c r="J2" s="957" t="s">
        <v>284</v>
      </c>
      <c r="K2" s="956"/>
      <c r="L2" s="958" t="s">
        <v>1</v>
      </c>
      <c r="M2" s="959"/>
      <c r="N2" s="955" t="s">
        <v>241</v>
      </c>
      <c r="O2" s="956"/>
      <c r="P2" s="955" t="s">
        <v>413</v>
      </c>
      <c r="Q2" s="960"/>
      <c r="R2" s="961" t="s">
        <v>34</v>
      </c>
      <c r="S2" s="962"/>
      <c r="T2" s="961" t="s">
        <v>285</v>
      </c>
      <c r="U2" s="962"/>
    </row>
    <row r="3" spans="1:21" ht="82.5" customHeight="1" thickBot="1" x14ac:dyDescent="0.25">
      <c r="A3" s="104" t="s">
        <v>286</v>
      </c>
      <c r="B3" s="963"/>
      <c r="C3" s="964"/>
      <c r="D3" s="963" t="s">
        <v>287</v>
      </c>
      <c r="E3" s="964"/>
      <c r="F3" s="963" t="s">
        <v>288</v>
      </c>
      <c r="G3" s="964"/>
      <c r="H3" s="965" t="s">
        <v>289</v>
      </c>
      <c r="I3" s="966"/>
      <c r="J3" s="967" t="s">
        <v>290</v>
      </c>
      <c r="K3" s="964"/>
      <c r="L3" s="968" t="s">
        <v>291</v>
      </c>
      <c r="M3" s="969"/>
      <c r="N3" s="963" t="s">
        <v>292</v>
      </c>
      <c r="O3" s="964"/>
      <c r="P3" s="963" t="s">
        <v>293</v>
      </c>
      <c r="Q3" s="967"/>
      <c r="R3" s="970" t="s">
        <v>294</v>
      </c>
      <c r="S3" s="971"/>
      <c r="T3" s="970" t="s">
        <v>285</v>
      </c>
      <c r="U3" s="971"/>
    </row>
    <row r="4" spans="1:21" x14ac:dyDescent="0.2">
      <c r="A4" s="974" t="s">
        <v>295</v>
      </c>
      <c r="B4" s="972" t="s">
        <v>296</v>
      </c>
      <c r="C4" s="973"/>
      <c r="D4" s="972" t="s">
        <v>287</v>
      </c>
      <c r="E4" s="973"/>
      <c r="F4" s="972" t="s">
        <v>297</v>
      </c>
      <c r="G4" s="973"/>
      <c r="H4" s="976" t="s">
        <v>298</v>
      </c>
      <c r="I4" s="977"/>
      <c r="J4" s="978" t="s">
        <v>299</v>
      </c>
      <c r="K4" s="973"/>
      <c r="L4" s="976" t="s">
        <v>298</v>
      </c>
      <c r="M4" s="977"/>
      <c r="N4" s="976" t="s">
        <v>298</v>
      </c>
      <c r="O4" s="977"/>
      <c r="P4" s="976" t="s">
        <v>298</v>
      </c>
      <c r="Q4" s="977"/>
      <c r="R4" s="976" t="s">
        <v>298</v>
      </c>
      <c r="S4" s="977"/>
      <c r="T4" s="976" t="s">
        <v>298</v>
      </c>
      <c r="U4" s="977"/>
    </row>
    <row r="5" spans="1:21" ht="66.75" customHeight="1" x14ac:dyDescent="0.2">
      <c r="A5" s="975"/>
      <c r="B5" s="91"/>
      <c r="C5" s="90" t="s">
        <v>300</v>
      </c>
      <c r="D5" s="91"/>
      <c r="E5" s="90" t="s">
        <v>301</v>
      </c>
      <c r="F5" s="91"/>
      <c r="G5" s="90" t="s">
        <v>302</v>
      </c>
      <c r="H5" s="91"/>
      <c r="I5" s="90" t="s">
        <v>303</v>
      </c>
      <c r="J5" s="100"/>
      <c r="K5" s="90" t="s">
        <v>304</v>
      </c>
      <c r="L5" s="91"/>
      <c r="M5" s="92" t="s">
        <v>305</v>
      </c>
      <c r="N5" s="91"/>
      <c r="O5" s="90" t="s">
        <v>306</v>
      </c>
      <c r="P5" s="91"/>
      <c r="Q5" s="92" t="s">
        <v>307</v>
      </c>
      <c r="R5" s="95"/>
      <c r="S5" s="90" t="s">
        <v>308</v>
      </c>
      <c r="T5" s="95"/>
      <c r="U5" s="90" t="s">
        <v>309</v>
      </c>
    </row>
    <row r="6" spans="1:21" ht="76.5" customHeight="1" x14ac:dyDescent="0.2">
      <c r="A6" s="975"/>
      <c r="B6" s="91"/>
      <c r="C6" s="90" t="s">
        <v>310</v>
      </c>
      <c r="D6" s="91"/>
      <c r="E6" s="90" t="s">
        <v>311</v>
      </c>
      <c r="F6" s="91"/>
      <c r="G6" s="90" t="s">
        <v>312</v>
      </c>
      <c r="H6" s="91"/>
      <c r="I6" s="90" t="s">
        <v>313</v>
      </c>
      <c r="J6" s="100"/>
      <c r="K6" s="90" t="s">
        <v>314</v>
      </c>
      <c r="L6" s="91"/>
      <c r="M6" s="92" t="s">
        <v>315</v>
      </c>
      <c r="N6" s="91"/>
      <c r="O6" s="90" t="s">
        <v>316</v>
      </c>
      <c r="P6" s="91"/>
      <c r="Q6" s="92" t="s">
        <v>317</v>
      </c>
      <c r="R6" s="95"/>
      <c r="S6" s="90" t="s">
        <v>318</v>
      </c>
      <c r="T6" s="95"/>
      <c r="U6" s="90" t="s">
        <v>319</v>
      </c>
    </row>
    <row r="7" spans="1:21" ht="88.5" customHeight="1" x14ac:dyDescent="0.2">
      <c r="A7" s="975"/>
      <c r="B7" s="91"/>
      <c r="C7" s="90" t="s">
        <v>320</v>
      </c>
      <c r="D7" s="91"/>
      <c r="E7" s="93"/>
      <c r="F7" s="91"/>
      <c r="G7" s="90" t="s">
        <v>321</v>
      </c>
      <c r="H7" s="91"/>
      <c r="I7" s="94" t="s">
        <v>322</v>
      </c>
      <c r="J7" s="100"/>
      <c r="K7" s="90" t="s">
        <v>323</v>
      </c>
      <c r="L7" s="91"/>
      <c r="M7" s="92" t="s">
        <v>324</v>
      </c>
      <c r="N7" s="91"/>
      <c r="O7" s="90"/>
      <c r="P7" s="91"/>
      <c r="Q7" s="92" t="s">
        <v>325</v>
      </c>
      <c r="R7" s="95"/>
      <c r="S7" s="90" t="s">
        <v>326</v>
      </c>
      <c r="T7" s="95"/>
      <c r="U7" s="90"/>
    </row>
    <row r="8" spans="1:21" ht="57" customHeight="1" x14ac:dyDescent="0.2">
      <c r="A8" s="975"/>
      <c r="B8" s="89"/>
      <c r="C8" s="90" t="s">
        <v>327</v>
      </c>
      <c r="D8" s="972" t="s">
        <v>328</v>
      </c>
      <c r="E8" s="973"/>
      <c r="F8" s="95"/>
      <c r="G8" s="90"/>
      <c r="H8" s="95"/>
      <c r="I8" s="90" t="s">
        <v>329</v>
      </c>
      <c r="J8" s="101"/>
      <c r="K8" s="94" t="s">
        <v>330</v>
      </c>
      <c r="L8" s="95"/>
      <c r="M8" s="92" t="s">
        <v>331</v>
      </c>
      <c r="N8" s="972" t="s">
        <v>332</v>
      </c>
      <c r="O8" s="973"/>
      <c r="P8" s="95"/>
      <c r="Q8" s="92" t="s">
        <v>333</v>
      </c>
      <c r="R8" s="95"/>
      <c r="S8" s="90" t="s">
        <v>334</v>
      </c>
      <c r="T8" s="95"/>
      <c r="U8" s="90"/>
    </row>
    <row r="9" spans="1:21" ht="57" customHeight="1" x14ac:dyDescent="0.2">
      <c r="A9" s="975"/>
      <c r="B9" s="89"/>
      <c r="C9" s="90" t="s">
        <v>335</v>
      </c>
      <c r="D9" s="91"/>
      <c r="E9" s="93"/>
      <c r="F9" s="972" t="s">
        <v>336</v>
      </c>
      <c r="G9" s="973"/>
      <c r="H9" s="95"/>
      <c r="I9" s="90" t="s">
        <v>337</v>
      </c>
      <c r="J9" s="100"/>
      <c r="K9" s="94"/>
      <c r="L9" s="95"/>
      <c r="M9" s="92" t="s">
        <v>338</v>
      </c>
      <c r="N9" s="95"/>
      <c r="O9" s="90" t="s">
        <v>339</v>
      </c>
      <c r="P9" s="95"/>
      <c r="Q9" s="92" t="s">
        <v>340</v>
      </c>
      <c r="R9" s="95"/>
      <c r="S9" s="90" t="s">
        <v>341</v>
      </c>
      <c r="T9" s="95"/>
      <c r="U9" s="90"/>
    </row>
    <row r="10" spans="1:21" ht="83.25" customHeight="1" x14ac:dyDescent="0.2">
      <c r="A10" s="975"/>
      <c r="B10" s="89"/>
      <c r="C10" s="90" t="s">
        <v>342</v>
      </c>
      <c r="D10" s="91"/>
      <c r="E10" s="93"/>
      <c r="F10" s="95"/>
      <c r="G10" s="90" t="s">
        <v>343</v>
      </c>
      <c r="H10" s="95"/>
      <c r="I10" s="90" t="s">
        <v>344</v>
      </c>
      <c r="J10" s="978" t="s">
        <v>37</v>
      </c>
      <c r="K10" s="973"/>
      <c r="L10" s="95"/>
      <c r="M10" s="92" t="s">
        <v>345</v>
      </c>
      <c r="N10" s="95"/>
      <c r="O10" s="90" t="s">
        <v>346</v>
      </c>
      <c r="P10" s="95"/>
      <c r="Q10" s="92" t="s">
        <v>347</v>
      </c>
      <c r="R10" s="95"/>
      <c r="S10" s="90" t="s">
        <v>348</v>
      </c>
      <c r="T10" s="95"/>
      <c r="U10" s="90"/>
    </row>
    <row r="11" spans="1:21" ht="41.25" customHeight="1" x14ac:dyDescent="0.2">
      <c r="A11" s="975"/>
      <c r="B11" s="89"/>
      <c r="C11" s="90"/>
      <c r="D11" s="972" t="s">
        <v>349</v>
      </c>
      <c r="E11" s="973"/>
      <c r="F11" s="95"/>
      <c r="G11" s="90"/>
      <c r="H11" s="95"/>
      <c r="I11" s="90"/>
      <c r="J11" s="102"/>
      <c r="K11" s="90" t="s">
        <v>350</v>
      </c>
      <c r="L11" s="95"/>
      <c r="M11" s="92" t="s">
        <v>351</v>
      </c>
      <c r="N11" s="95"/>
      <c r="O11" s="90" t="s">
        <v>352</v>
      </c>
      <c r="P11" s="95"/>
      <c r="Q11" s="92"/>
      <c r="R11" s="95"/>
      <c r="S11" s="90" t="s">
        <v>353</v>
      </c>
      <c r="T11" s="95"/>
      <c r="U11" s="90"/>
    </row>
    <row r="12" spans="1:21" ht="54" customHeight="1" x14ac:dyDescent="0.2">
      <c r="A12" s="975"/>
      <c r="B12" s="972" t="s">
        <v>354</v>
      </c>
      <c r="C12" s="973"/>
      <c r="D12" s="95"/>
      <c r="E12" s="90" t="s">
        <v>355</v>
      </c>
      <c r="F12" s="95"/>
      <c r="G12" s="90"/>
      <c r="H12" s="972" t="s">
        <v>328</v>
      </c>
      <c r="I12" s="973"/>
      <c r="J12" s="102"/>
      <c r="K12" s="90" t="s">
        <v>356</v>
      </c>
      <c r="L12" s="95"/>
      <c r="M12" s="92"/>
      <c r="N12" s="95"/>
      <c r="O12" s="90" t="s">
        <v>357</v>
      </c>
      <c r="P12" s="972" t="s">
        <v>328</v>
      </c>
      <c r="Q12" s="973"/>
      <c r="R12" s="105"/>
      <c r="S12" s="106"/>
      <c r="T12" s="105"/>
      <c r="U12" s="106"/>
    </row>
    <row r="13" spans="1:21" ht="63" customHeight="1" x14ac:dyDescent="0.2">
      <c r="A13" s="975"/>
      <c r="B13" s="89"/>
      <c r="C13" s="90" t="s">
        <v>358</v>
      </c>
      <c r="D13" s="95"/>
      <c r="E13" s="90" t="s">
        <v>359</v>
      </c>
      <c r="F13" s="972" t="s">
        <v>360</v>
      </c>
      <c r="G13" s="973"/>
      <c r="H13" s="95"/>
      <c r="I13" s="90"/>
      <c r="J13" s="102"/>
      <c r="K13" s="90" t="s">
        <v>361</v>
      </c>
      <c r="L13" s="95"/>
      <c r="M13" s="92"/>
      <c r="N13" s="91"/>
      <c r="O13" s="90" t="s">
        <v>362</v>
      </c>
      <c r="P13" s="95"/>
      <c r="Q13" s="92"/>
      <c r="R13" s="972" t="s">
        <v>328</v>
      </c>
      <c r="S13" s="973"/>
      <c r="T13" s="972" t="s">
        <v>328</v>
      </c>
      <c r="U13" s="973"/>
    </row>
    <row r="14" spans="1:21" ht="55.5" customHeight="1" x14ac:dyDescent="0.2">
      <c r="A14" s="975"/>
      <c r="B14" s="89"/>
      <c r="C14" s="90" t="s">
        <v>363</v>
      </c>
      <c r="D14" s="95"/>
      <c r="E14" s="90" t="s">
        <v>364</v>
      </c>
      <c r="F14" s="95"/>
      <c r="G14" s="90" t="s">
        <v>365</v>
      </c>
      <c r="H14" s="95"/>
      <c r="I14" s="90"/>
      <c r="J14" s="102"/>
      <c r="K14" s="90" t="s">
        <v>366</v>
      </c>
      <c r="L14" s="972" t="s">
        <v>328</v>
      </c>
      <c r="M14" s="973"/>
      <c r="N14" s="95"/>
      <c r="O14" s="90"/>
      <c r="P14" s="95"/>
      <c r="Q14" s="92"/>
      <c r="R14" s="95"/>
      <c r="S14" s="90"/>
      <c r="T14" s="95"/>
      <c r="U14" s="90"/>
    </row>
    <row r="15" spans="1:21" ht="99.75" customHeight="1" x14ac:dyDescent="0.2">
      <c r="A15" s="975"/>
      <c r="B15" s="89"/>
      <c r="C15" s="90" t="s">
        <v>367</v>
      </c>
      <c r="D15" s="95"/>
      <c r="E15" s="90" t="s">
        <v>368</v>
      </c>
      <c r="F15" s="95"/>
      <c r="G15" s="90" t="s">
        <v>369</v>
      </c>
      <c r="H15" s="95"/>
      <c r="I15" s="90"/>
      <c r="J15" s="100"/>
      <c r="K15" s="90" t="s">
        <v>370</v>
      </c>
      <c r="L15" s="95"/>
      <c r="M15" s="92"/>
      <c r="N15" s="95"/>
      <c r="O15" s="90"/>
      <c r="P15" s="95"/>
      <c r="Q15" s="92"/>
      <c r="R15" s="95"/>
      <c r="S15" s="90"/>
      <c r="T15" s="95"/>
      <c r="U15" s="90"/>
    </row>
    <row r="16" spans="1:21" ht="48" customHeight="1" x14ac:dyDescent="0.2">
      <c r="A16" s="975"/>
      <c r="B16" s="89"/>
      <c r="C16" s="90" t="s">
        <v>371</v>
      </c>
      <c r="D16" s="95"/>
      <c r="E16" s="90" t="s">
        <v>372</v>
      </c>
      <c r="F16" s="95"/>
      <c r="G16" s="90"/>
      <c r="H16" s="95"/>
      <c r="I16" s="90"/>
      <c r="J16" s="100"/>
      <c r="K16" s="92" t="s">
        <v>373</v>
      </c>
      <c r="L16" s="95"/>
      <c r="M16" s="92"/>
      <c r="N16" s="95"/>
      <c r="O16" s="90"/>
      <c r="P16" s="95"/>
      <c r="Q16" s="92"/>
      <c r="R16" s="95"/>
      <c r="S16" s="90"/>
      <c r="T16" s="95"/>
      <c r="U16" s="90"/>
    </row>
    <row r="17" spans="1:21" ht="38.25" customHeight="1" x14ac:dyDescent="0.2">
      <c r="A17" s="975"/>
      <c r="B17" s="89"/>
      <c r="C17" s="90" t="s">
        <v>374</v>
      </c>
      <c r="D17" s="95"/>
      <c r="E17" s="90"/>
      <c r="F17" s="95"/>
      <c r="G17" s="90"/>
      <c r="H17" s="95"/>
      <c r="I17" s="90"/>
      <c r="J17" s="978" t="s">
        <v>375</v>
      </c>
      <c r="K17" s="973"/>
      <c r="L17" s="95"/>
      <c r="M17" s="92"/>
      <c r="N17" s="95"/>
      <c r="O17" s="90"/>
      <c r="P17" s="95"/>
      <c r="Q17" s="92"/>
      <c r="R17" s="95"/>
      <c r="S17" s="90"/>
      <c r="T17" s="95"/>
      <c r="U17" s="90"/>
    </row>
    <row r="18" spans="1:21" ht="40.5" customHeight="1" x14ac:dyDescent="0.2">
      <c r="A18" s="975"/>
      <c r="B18" s="89"/>
      <c r="C18" s="90"/>
      <c r="D18" s="972" t="s">
        <v>328</v>
      </c>
      <c r="E18" s="973"/>
      <c r="F18" s="95"/>
      <c r="G18" s="90"/>
      <c r="H18" s="95"/>
      <c r="I18" s="90"/>
      <c r="J18" s="100"/>
      <c r="K18" s="90" t="s">
        <v>376</v>
      </c>
      <c r="L18" s="95"/>
      <c r="M18" s="92"/>
      <c r="N18" s="972" t="s">
        <v>328</v>
      </c>
      <c r="O18" s="973"/>
      <c r="P18" s="95"/>
      <c r="Q18" s="92"/>
      <c r="R18" s="95"/>
      <c r="S18" s="90"/>
      <c r="T18" s="95"/>
      <c r="U18" s="90"/>
    </row>
    <row r="19" spans="1:21" ht="40.5" customHeight="1" x14ac:dyDescent="0.2">
      <c r="A19" s="975"/>
      <c r="B19" s="89"/>
      <c r="C19" s="90"/>
      <c r="D19" s="95"/>
      <c r="E19" s="90"/>
      <c r="F19" s="972" t="s">
        <v>328</v>
      </c>
      <c r="G19" s="973"/>
      <c r="H19" s="95"/>
      <c r="I19" s="90"/>
      <c r="J19" s="100"/>
      <c r="K19" s="90" t="s">
        <v>377</v>
      </c>
      <c r="L19" s="95"/>
      <c r="M19" s="92"/>
      <c r="N19" s="95"/>
      <c r="O19" s="90"/>
      <c r="P19" s="95"/>
      <c r="Q19" s="92"/>
      <c r="R19" s="95"/>
      <c r="S19" s="90"/>
      <c r="T19" s="95"/>
      <c r="U19" s="90"/>
    </row>
    <row r="20" spans="1:21" x14ac:dyDescent="0.2">
      <c r="A20" s="975"/>
      <c r="B20" s="89"/>
      <c r="C20" s="90"/>
      <c r="D20" s="95"/>
      <c r="E20" s="90"/>
      <c r="F20" s="95"/>
      <c r="G20" s="90"/>
      <c r="H20" s="95"/>
      <c r="I20" s="90"/>
      <c r="J20" s="100"/>
      <c r="K20" s="90" t="s">
        <v>378</v>
      </c>
      <c r="L20" s="95"/>
      <c r="M20" s="92"/>
      <c r="N20" s="95"/>
      <c r="O20" s="90"/>
      <c r="P20" s="95"/>
      <c r="Q20" s="92"/>
      <c r="R20" s="95"/>
      <c r="S20" s="90"/>
      <c r="T20" s="95"/>
      <c r="U20" s="90"/>
    </row>
    <row r="21" spans="1:21" ht="39" customHeight="1" x14ac:dyDescent="0.2">
      <c r="A21" s="975"/>
      <c r="B21" s="972" t="s">
        <v>328</v>
      </c>
      <c r="C21" s="973"/>
      <c r="D21" s="95"/>
      <c r="E21" s="90"/>
      <c r="F21" s="95"/>
      <c r="G21" s="90"/>
      <c r="H21" s="95"/>
      <c r="I21" s="90"/>
      <c r="J21" s="100"/>
      <c r="K21" s="90" t="s">
        <v>379</v>
      </c>
      <c r="L21" s="95"/>
      <c r="M21" s="92"/>
      <c r="N21" s="95"/>
      <c r="O21" s="90"/>
      <c r="P21" s="95"/>
      <c r="Q21" s="92"/>
      <c r="R21" s="95"/>
      <c r="S21" s="90"/>
      <c r="T21" s="95"/>
      <c r="U21" s="90"/>
    </row>
    <row r="22" spans="1:21" ht="24" x14ac:dyDescent="0.2">
      <c r="A22" s="975"/>
      <c r="B22" s="89"/>
      <c r="C22" s="90"/>
      <c r="D22" s="95"/>
      <c r="E22" s="90"/>
      <c r="F22" s="95"/>
      <c r="G22" s="90"/>
      <c r="H22" s="95"/>
      <c r="I22" s="90"/>
      <c r="J22" s="100"/>
      <c r="K22" s="90" t="s">
        <v>380</v>
      </c>
      <c r="L22" s="95"/>
      <c r="M22" s="92"/>
      <c r="N22" s="95"/>
      <c r="O22" s="90"/>
      <c r="P22" s="95"/>
      <c r="Q22" s="92"/>
      <c r="R22" s="95"/>
      <c r="S22" s="90"/>
      <c r="T22" s="95"/>
      <c r="U22" s="90"/>
    </row>
    <row r="23" spans="1:21" ht="51.75" customHeight="1" x14ac:dyDescent="0.2">
      <c r="A23" s="975"/>
      <c r="B23" s="89"/>
      <c r="C23" s="90"/>
      <c r="D23" s="95"/>
      <c r="E23" s="90"/>
      <c r="F23" s="95"/>
      <c r="G23" s="90"/>
      <c r="H23" s="95"/>
      <c r="I23" s="90"/>
      <c r="J23" s="100"/>
      <c r="K23" s="94" t="s">
        <v>381</v>
      </c>
      <c r="L23" s="95"/>
      <c r="M23" s="92"/>
      <c r="N23" s="95"/>
      <c r="O23" s="90"/>
      <c r="P23" s="95"/>
      <c r="Q23" s="92"/>
      <c r="R23" s="95"/>
      <c r="S23" s="90"/>
      <c r="T23" s="95"/>
      <c r="U23" s="90"/>
    </row>
    <row r="24" spans="1:21" ht="51.75" customHeight="1" x14ac:dyDescent="0.2">
      <c r="A24" s="975"/>
      <c r="B24" s="89"/>
      <c r="C24" s="90"/>
      <c r="D24" s="95"/>
      <c r="E24" s="90"/>
      <c r="F24" s="95"/>
      <c r="G24" s="90"/>
      <c r="H24" s="95"/>
      <c r="I24" s="90"/>
      <c r="J24" s="107"/>
      <c r="K24" s="108"/>
      <c r="L24" s="95"/>
      <c r="M24" s="92"/>
      <c r="N24" s="95"/>
      <c r="O24" s="90"/>
      <c r="P24" s="95"/>
      <c r="Q24" s="92"/>
      <c r="R24" s="95"/>
      <c r="S24" s="90"/>
      <c r="T24" s="95"/>
      <c r="U24" s="90"/>
    </row>
    <row r="25" spans="1:21" ht="32.25" customHeight="1" x14ac:dyDescent="0.2">
      <c r="A25" s="975"/>
      <c r="B25" s="89"/>
      <c r="C25" s="90"/>
      <c r="D25" s="95"/>
      <c r="E25" s="90"/>
      <c r="F25" s="95"/>
      <c r="G25" s="90"/>
      <c r="H25" s="95"/>
      <c r="I25" s="90"/>
      <c r="J25" s="972" t="s">
        <v>328</v>
      </c>
      <c r="K25" s="973"/>
      <c r="L25" s="95"/>
      <c r="M25" s="92"/>
      <c r="N25" s="95"/>
      <c r="O25" s="90"/>
      <c r="P25" s="95"/>
      <c r="Q25" s="92"/>
      <c r="R25" s="95"/>
      <c r="S25" s="90"/>
      <c r="T25" s="95"/>
      <c r="U25" s="90"/>
    </row>
    <row r="26" spans="1:21" ht="32.25" customHeight="1" x14ac:dyDescent="0.2">
      <c r="A26" s="975"/>
      <c r="B26" s="89"/>
      <c r="C26" s="90"/>
      <c r="D26" s="95"/>
      <c r="E26" s="90"/>
      <c r="F26" s="95"/>
      <c r="G26" s="90"/>
      <c r="H26" s="95"/>
      <c r="I26" s="90"/>
      <c r="J26" s="107"/>
      <c r="K26" s="108"/>
      <c r="L26" s="95"/>
      <c r="M26" s="92"/>
      <c r="N26" s="95"/>
      <c r="O26" s="90"/>
      <c r="P26" s="95"/>
      <c r="Q26" s="92"/>
      <c r="R26" s="95"/>
      <c r="S26" s="90"/>
      <c r="T26" s="95"/>
      <c r="U26" s="90"/>
    </row>
    <row r="27" spans="1:21" ht="32.25" customHeight="1" x14ac:dyDescent="0.2">
      <c r="A27" s="975"/>
      <c r="B27" s="89"/>
      <c r="C27" s="90"/>
      <c r="D27" s="95"/>
      <c r="E27" s="90"/>
      <c r="F27" s="95"/>
      <c r="G27" s="90"/>
      <c r="H27" s="95"/>
      <c r="I27" s="90"/>
      <c r="J27" s="107"/>
      <c r="K27" s="108"/>
      <c r="L27" s="95"/>
      <c r="M27" s="92"/>
      <c r="N27" s="95"/>
      <c r="O27" s="90"/>
      <c r="P27" s="95"/>
      <c r="Q27" s="92"/>
      <c r="R27" s="95"/>
      <c r="S27" s="90"/>
      <c r="T27" s="95"/>
      <c r="U27" s="90"/>
    </row>
    <row r="28" spans="1:21" ht="32.25" customHeight="1" x14ac:dyDescent="0.2">
      <c r="A28" s="975"/>
      <c r="B28" s="89"/>
      <c r="C28" s="90"/>
      <c r="D28" s="95"/>
      <c r="E28" s="90"/>
      <c r="F28" s="95"/>
      <c r="G28" s="90"/>
      <c r="H28" s="95"/>
      <c r="I28" s="90"/>
      <c r="J28" s="100"/>
      <c r="K28" s="90"/>
      <c r="L28" s="95"/>
      <c r="M28" s="92"/>
      <c r="N28" s="95"/>
      <c r="O28" s="90"/>
      <c r="P28" s="95"/>
      <c r="Q28" s="92"/>
      <c r="R28" s="95"/>
      <c r="S28" s="90"/>
      <c r="T28" s="95"/>
      <c r="U28" s="90"/>
    </row>
    <row r="29" spans="1:21" ht="32.25" customHeight="1" thickBot="1" x14ac:dyDescent="0.25">
      <c r="A29" s="975"/>
      <c r="B29" s="96"/>
      <c r="C29" s="97"/>
      <c r="D29" s="98"/>
      <c r="E29" s="97"/>
      <c r="F29" s="98"/>
      <c r="G29" s="97"/>
      <c r="H29" s="98"/>
      <c r="I29" s="97"/>
      <c r="J29" s="103"/>
      <c r="K29" s="97"/>
      <c r="L29" s="98"/>
      <c r="M29" s="99"/>
      <c r="N29" s="98"/>
      <c r="O29" s="97"/>
      <c r="P29" s="98"/>
      <c r="Q29" s="99"/>
      <c r="R29" s="98"/>
      <c r="S29" s="97"/>
      <c r="T29" s="98"/>
      <c r="U29" s="97"/>
    </row>
  </sheetData>
  <mergeCells count="50">
    <mergeCell ref="B1:U1"/>
    <mergeCell ref="B2:C2"/>
    <mergeCell ref="D2:E2"/>
    <mergeCell ref="F2:G2"/>
    <mergeCell ref="H2:I2"/>
    <mergeCell ref="J2:K2"/>
    <mergeCell ref="L2:M2"/>
    <mergeCell ref="N2:O2"/>
    <mergeCell ref="P2:Q2"/>
    <mergeCell ref="R2:S2"/>
    <mergeCell ref="T2:U2"/>
    <mergeCell ref="B3:C3"/>
    <mergeCell ref="D3:E3"/>
    <mergeCell ref="F3:G3"/>
    <mergeCell ref="H3:I3"/>
    <mergeCell ref="J3:K3"/>
    <mergeCell ref="L3:M3"/>
    <mergeCell ref="N3:O3"/>
    <mergeCell ref="P3:Q3"/>
    <mergeCell ref="R3:S3"/>
    <mergeCell ref="J10:K10"/>
    <mergeCell ref="T3:U3"/>
    <mergeCell ref="A4:A29"/>
    <mergeCell ref="B4:C4"/>
    <mergeCell ref="D4:E4"/>
    <mergeCell ref="F4:G4"/>
    <mergeCell ref="H4:I4"/>
    <mergeCell ref="J4:K4"/>
    <mergeCell ref="L4:M4"/>
    <mergeCell ref="N4:O4"/>
    <mergeCell ref="P4:Q4"/>
    <mergeCell ref="R4:S4"/>
    <mergeCell ref="T4:U4"/>
    <mergeCell ref="D8:E8"/>
    <mergeCell ref="N8:O8"/>
    <mergeCell ref="F9:G9"/>
    <mergeCell ref="D11:E11"/>
    <mergeCell ref="B12:C12"/>
    <mergeCell ref="H12:I12"/>
    <mergeCell ref="P12:Q12"/>
    <mergeCell ref="F13:G13"/>
    <mergeCell ref="B21:C21"/>
    <mergeCell ref="J25:K25"/>
    <mergeCell ref="T13:U13"/>
    <mergeCell ref="L14:M14"/>
    <mergeCell ref="J17:K17"/>
    <mergeCell ref="D18:E18"/>
    <mergeCell ref="N18:O18"/>
    <mergeCell ref="F19:G19"/>
    <mergeCell ref="R13:S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D39-DFF7-4CB5-AA64-BEBE1126A5EB}">
  <dimension ref="A3:A7"/>
  <sheetViews>
    <sheetView workbookViewId="0">
      <selection activeCell="A15" sqref="A15"/>
    </sheetView>
  </sheetViews>
  <sheetFormatPr baseColWidth="10" defaultColWidth="9.1640625" defaultRowHeight="15" x14ac:dyDescent="0.2"/>
  <cols>
    <col min="1" max="1" width="162.5" style="2" customWidth="1"/>
    <col min="2" max="16384" width="9.1640625" style="2"/>
  </cols>
  <sheetData>
    <row r="3" spans="1:1" ht="16" x14ac:dyDescent="0.2">
      <c r="A3" s="4" t="s">
        <v>232</v>
      </c>
    </row>
    <row r="4" spans="1:1" ht="64" x14ac:dyDescent="0.2">
      <c r="A4" s="3" t="s">
        <v>23</v>
      </c>
    </row>
    <row r="6" spans="1:1" ht="16" x14ac:dyDescent="0.2">
      <c r="A6" s="4" t="s">
        <v>24</v>
      </c>
    </row>
    <row r="7" spans="1:1" ht="16" x14ac:dyDescent="0.2">
      <c r="A7" s="2" t="s">
        <v>22</v>
      </c>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A7A9A-266F-4702-826B-203BEAA578B4}">
  <dimension ref="A1:D145"/>
  <sheetViews>
    <sheetView topLeftCell="A19" zoomScaleNormal="100" workbookViewId="0">
      <selection activeCell="D91" sqref="D91"/>
    </sheetView>
  </sheetViews>
  <sheetFormatPr baseColWidth="10" defaultColWidth="9.1640625" defaultRowHeight="12" x14ac:dyDescent="0.15"/>
  <cols>
    <col min="1" max="1" width="32.1640625" style="66" customWidth="1"/>
    <col min="2" max="3" width="66.83203125" style="127" customWidth="1"/>
    <col min="4" max="4" width="75.6640625" style="127" customWidth="1"/>
    <col min="5" max="16384" width="9.1640625" style="66"/>
  </cols>
  <sheetData>
    <row r="1" spans="1:4" ht="60" customHeight="1" x14ac:dyDescent="0.15">
      <c r="A1" s="1052" t="s">
        <v>41</v>
      </c>
      <c r="B1" s="1057" t="s">
        <v>237</v>
      </c>
      <c r="C1" s="1058"/>
      <c r="D1" s="1059"/>
    </row>
    <row r="2" spans="1:4" ht="64.5" customHeight="1" x14ac:dyDescent="0.15">
      <c r="A2" s="1053"/>
      <c r="B2" s="1055" t="s">
        <v>238</v>
      </c>
      <c r="C2" s="1055" t="s">
        <v>239</v>
      </c>
      <c r="D2" s="1055" t="s">
        <v>0</v>
      </c>
    </row>
    <row r="3" spans="1:4" ht="60" customHeight="1" x14ac:dyDescent="0.15">
      <c r="A3" s="1054"/>
      <c r="B3" s="1056"/>
      <c r="C3" s="1056"/>
      <c r="D3" s="1056"/>
    </row>
    <row r="4" spans="1:4" ht="20" customHeight="1" x14ac:dyDescent="0.15">
      <c r="A4" s="112" t="s">
        <v>73</v>
      </c>
      <c r="B4" s="131"/>
      <c r="C4" s="132"/>
      <c r="D4" s="131"/>
    </row>
    <row r="5" spans="1:4" ht="15" customHeight="1" x14ac:dyDescent="0.15">
      <c r="A5" s="1039" t="s">
        <v>75</v>
      </c>
      <c r="B5" s="1051" t="s">
        <v>2</v>
      </c>
      <c r="C5" s="121"/>
      <c r="D5" s="1051" t="s">
        <v>8</v>
      </c>
    </row>
    <row r="6" spans="1:4" ht="15" customHeight="1" x14ac:dyDescent="0.15">
      <c r="A6" s="1050"/>
      <c r="B6" s="1051"/>
      <c r="C6" s="121"/>
      <c r="D6" s="1051"/>
    </row>
    <row r="7" spans="1:4" ht="15" customHeight="1" x14ac:dyDescent="0.15">
      <c r="A7" s="1050"/>
      <c r="B7" s="121"/>
      <c r="C7" s="121"/>
      <c r="D7" s="121"/>
    </row>
    <row r="8" spans="1:4" ht="21.75" customHeight="1" x14ac:dyDescent="0.15">
      <c r="A8" s="1050"/>
      <c r="B8" s="121"/>
      <c r="C8" s="121"/>
      <c r="D8" s="121"/>
    </row>
    <row r="9" spans="1:4" ht="24" customHeight="1" x14ac:dyDescent="0.15">
      <c r="A9" s="1040"/>
      <c r="B9" s="121"/>
      <c r="C9" s="121"/>
      <c r="D9" s="121"/>
    </row>
    <row r="10" spans="1:4" ht="24" customHeight="1" x14ac:dyDescent="0.15">
      <c r="A10" s="1039" t="s">
        <v>76</v>
      </c>
      <c r="B10" s="121"/>
      <c r="C10" s="121"/>
      <c r="D10" s="1051" t="s">
        <v>18</v>
      </c>
    </row>
    <row r="11" spans="1:4" ht="15" customHeight="1" x14ac:dyDescent="0.15">
      <c r="A11" s="1050"/>
      <c r="B11" s="121"/>
      <c r="C11" s="121"/>
      <c r="D11" s="1051"/>
    </row>
    <row r="12" spans="1:4" ht="15" customHeight="1" x14ac:dyDescent="0.15">
      <c r="A12" s="1050"/>
      <c r="B12" s="121"/>
      <c r="C12" s="121"/>
      <c r="D12" s="1051"/>
    </row>
    <row r="13" spans="1:4" ht="15" customHeight="1" x14ac:dyDescent="0.15">
      <c r="A13" s="1040"/>
      <c r="B13" s="121"/>
      <c r="C13" s="121"/>
      <c r="D13" s="1051"/>
    </row>
    <row r="14" spans="1:4" ht="15" customHeight="1" x14ac:dyDescent="0.15">
      <c r="A14" s="1039" t="s">
        <v>77</v>
      </c>
      <c r="B14" s="121"/>
      <c r="C14" s="121"/>
      <c r="D14" s="121"/>
    </row>
    <row r="15" spans="1:4" ht="15" customHeight="1" x14ac:dyDescent="0.15">
      <c r="A15" s="1050"/>
      <c r="B15" s="121"/>
      <c r="C15" s="121"/>
      <c r="D15" s="121"/>
    </row>
    <row r="16" spans="1:4" ht="15" customHeight="1" x14ac:dyDescent="0.15">
      <c r="A16" s="1040"/>
      <c r="B16" s="121"/>
      <c r="C16" s="121"/>
      <c r="D16" s="121"/>
    </row>
    <row r="17" spans="1:4" ht="20" customHeight="1" x14ac:dyDescent="0.15">
      <c r="A17" s="113" t="s">
        <v>78</v>
      </c>
      <c r="B17" s="119"/>
      <c r="C17" s="119"/>
      <c r="D17" s="133"/>
    </row>
    <row r="18" spans="1:4" ht="15" customHeight="1" x14ac:dyDescent="0.15">
      <c r="A18" s="1039" t="s">
        <v>79</v>
      </c>
      <c r="B18" s="121"/>
      <c r="C18" s="121"/>
      <c r="D18" s="1047" t="s">
        <v>408</v>
      </c>
    </row>
    <row r="19" spans="1:4" ht="22.5" customHeight="1" x14ac:dyDescent="0.15">
      <c r="A19" s="1050"/>
      <c r="B19" s="121"/>
      <c r="C19" s="121"/>
      <c r="D19" s="1048"/>
    </row>
    <row r="20" spans="1:4" ht="15" customHeight="1" x14ac:dyDescent="0.15">
      <c r="A20" s="1050"/>
      <c r="B20" s="121"/>
      <c r="C20" s="121"/>
      <c r="D20" s="1048"/>
    </row>
    <row r="21" spans="1:4" ht="15" customHeight="1" x14ac:dyDescent="0.15">
      <c r="A21" s="1040"/>
      <c r="B21" s="121"/>
      <c r="C21" s="121"/>
      <c r="D21" s="1048"/>
    </row>
    <row r="22" spans="1:4" ht="15" customHeight="1" x14ac:dyDescent="0.15">
      <c r="A22" s="1039" t="s">
        <v>80</v>
      </c>
      <c r="B22" s="121"/>
      <c r="C22" s="121"/>
      <c r="D22" s="1048"/>
    </row>
    <row r="23" spans="1:4" ht="15" customHeight="1" x14ac:dyDescent="0.15">
      <c r="A23" s="1050"/>
      <c r="B23" s="121"/>
      <c r="C23" s="121"/>
      <c r="D23" s="1048"/>
    </row>
    <row r="24" spans="1:4" ht="23.25" customHeight="1" x14ac:dyDescent="0.15">
      <c r="A24" s="1040"/>
      <c r="B24" s="121"/>
      <c r="C24" s="121"/>
      <c r="D24" s="1049"/>
    </row>
    <row r="25" spans="1:4" ht="15" customHeight="1" x14ac:dyDescent="0.15">
      <c r="A25" s="1039" t="s">
        <v>77</v>
      </c>
      <c r="B25" s="121"/>
      <c r="C25" s="121"/>
      <c r="D25" s="134"/>
    </row>
    <row r="26" spans="1:4" ht="15" customHeight="1" x14ac:dyDescent="0.15">
      <c r="A26" s="1050"/>
      <c r="B26" s="121"/>
      <c r="C26" s="121"/>
      <c r="D26" s="134"/>
    </row>
    <row r="27" spans="1:4" ht="15" customHeight="1" x14ac:dyDescent="0.15">
      <c r="A27" s="1040"/>
      <c r="B27" s="121"/>
      <c r="C27" s="121"/>
      <c r="D27" s="134"/>
    </row>
    <row r="28" spans="1:4" ht="20" customHeight="1" x14ac:dyDescent="0.15">
      <c r="A28" s="113" t="s">
        <v>81</v>
      </c>
      <c r="B28" s="119"/>
      <c r="C28" s="117"/>
      <c r="D28" s="128"/>
    </row>
    <row r="29" spans="1:4" ht="15" customHeight="1" x14ac:dyDescent="0.15">
      <c r="A29" s="1039" t="s">
        <v>82</v>
      </c>
      <c r="B29" s="121"/>
      <c r="C29" s="121"/>
      <c r="D29" s="1047" t="s">
        <v>19</v>
      </c>
    </row>
    <row r="30" spans="1:4" ht="27.75" customHeight="1" x14ac:dyDescent="0.15">
      <c r="A30" s="1040"/>
      <c r="B30" s="121"/>
      <c r="C30" s="121"/>
      <c r="D30" s="1049"/>
    </row>
    <row r="31" spans="1:4" ht="27" customHeight="1" x14ac:dyDescent="0.15">
      <c r="A31" s="1039" t="s">
        <v>244</v>
      </c>
      <c r="B31" s="121"/>
      <c r="C31" s="121"/>
      <c r="D31" s="135"/>
    </row>
    <row r="32" spans="1:4" ht="28.5" customHeight="1" x14ac:dyDescent="0.15">
      <c r="A32" s="1050"/>
      <c r="B32" s="121"/>
      <c r="C32" s="121"/>
      <c r="D32" s="135"/>
    </row>
    <row r="33" spans="1:4" ht="15" customHeight="1" x14ac:dyDescent="0.15">
      <c r="A33" s="1040"/>
      <c r="B33" s="121"/>
      <c r="C33" s="121"/>
      <c r="D33" s="135"/>
    </row>
    <row r="34" spans="1:4" ht="20" customHeight="1" x14ac:dyDescent="0.15">
      <c r="A34" s="113" t="s">
        <v>383</v>
      </c>
      <c r="B34" s="119"/>
      <c r="C34" s="119"/>
      <c r="D34" s="119"/>
    </row>
    <row r="35" spans="1:4" ht="15" customHeight="1" x14ac:dyDescent="0.15">
      <c r="A35" s="1039" t="s">
        <v>83</v>
      </c>
      <c r="B35" s="121"/>
      <c r="C35" s="121"/>
      <c r="D35" s="1043" t="s">
        <v>409</v>
      </c>
    </row>
    <row r="36" spans="1:4" ht="40.5" customHeight="1" x14ac:dyDescent="0.15">
      <c r="A36" s="1050"/>
      <c r="B36" s="121"/>
      <c r="C36" s="121"/>
      <c r="D36" s="1045"/>
    </row>
    <row r="37" spans="1:4" ht="18.75" customHeight="1" x14ac:dyDescent="0.15">
      <c r="A37" s="1040"/>
      <c r="B37" s="121"/>
      <c r="C37" s="121"/>
      <c r="D37" s="121"/>
    </row>
    <row r="38" spans="1:4" ht="15" customHeight="1" x14ac:dyDescent="0.15">
      <c r="A38" s="1039" t="s">
        <v>84</v>
      </c>
      <c r="B38" s="121"/>
      <c r="C38" s="121"/>
      <c r="D38" s="121"/>
    </row>
    <row r="39" spans="1:4" ht="15" customHeight="1" x14ac:dyDescent="0.15">
      <c r="A39" s="1050"/>
      <c r="B39" s="121"/>
      <c r="C39" s="121"/>
      <c r="D39" s="121"/>
    </row>
    <row r="40" spans="1:4" ht="15" customHeight="1" x14ac:dyDescent="0.15">
      <c r="A40" s="1040"/>
      <c r="B40" s="1043" t="s">
        <v>3</v>
      </c>
      <c r="C40" s="121"/>
      <c r="D40" s="121"/>
    </row>
    <row r="41" spans="1:4" ht="15" customHeight="1" x14ac:dyDescent="0.15">
      <c r="A41" s="1039" t="s">
        <v>86</v>
      </c>
      <c r="B41" s="1045"/>
      <c r="C41" s="122"/>
      <c r="D41" s="136"/>
    </row>
    <row r="42" spans="1:4" ht="15" customHeight="1" x14ac:dyDescent="0.15">
      <c r="A42" s="1050"/>
      <c r="B42" s="121"/>
      <c r="C42" s="122"/>
      <c r="D42" s="136"/>
    </row>
    <row r="43" spans="1:4" ht="15" customHeight="1" x14ac:dyDescent="0.15">
      <c r="A43" s="1040"/>
      <c r="B43" s="121"/>
      <c r="C43" s="122"/>
      <c r="D43" s="136"/>
    </row>
    <row r="44" spans="1:4" ht="15" customHeight="1" x14ac:dyDescent="0.15">
      <c r="A44" s="1039" t="s">
        <v>85</v>
      </c>
      <c r="B44" s="121"/>
      <c r="C44" s="122"/>
      <c r="D44" s="1043" t="s">
        <v>12</v>
      </c>
    </row>
    <row r="45" spans="1:4" ht="22.5" customHeight="1" x14ac:dyDescent="0.15">
      <c r="A45" s="1050"/>
      <c r="B45" s="121"/>
      <c r="C45" s="122"/>
      <c r="D45" s="1045"/>
    </row>
    <row r="46" spans="1:4" ht="15" customHeight="1" x14ac:dyDescent="0.15">
      <c r="A46" s="1040"/>
      <c r="B46" s="121"/>
      <c r="C46" s="118"/>
      <c r="D46" s="121"/>
    </row>
    <row r="47" spans="1:4" ht="15" customHeight="1" x14ac:dyDescent="0.15">
      <c r="A47" s="1041" t="s">
        <v>87</v>
      </c>
      <c r="B47" s="121"/>
      <c r="C47" s="118"/>
      <c r="D47" s="121"/>
    </row>
    <row r="48" spans="1:4" ht="15" customHeight="1" x14ac:dyDescent="0.15">
      <c r="A48" s="1046"/>
      <c r="B48" s="121"/>
      <c r="C48" s="118"/>
      <c r="D48" s="121"/>
    </row>
    <row r="49" spans="1:4" ht="28.5" customHeight="1" x14ac:dyDescent="0.15">
      <c r="A49" s="1042"/>
      <c r="B49" s="121"/>
      <c r="C49" s="118"/>
      <c r="D49" s="121"/>
    </row>
    <row r="50" spans="1:4" ht="20" customHeight="1" x14ac:dyDescent="0.15">
      <c r="A50" s="113" t="s">
        <v>88</v>
      </c>
      <c r="B50" s="119"/>
      <c r="C50" s="119"/>
      <c r="D50" s="119"/>
    </row>
    <row r="51" spans="1:4" ht="15" customHeight="1" x14ac:dyDescent="0.15">
      <c r="A51" s="60"/>
      <c r="B51" s="121"/>
      <c r="C51" s="118"/>
      <c r="D51" s="121"/>
    </row>
    <row r="52" spans="1:4" ht="25.5" customHeight="1" thickBot="1" x14ac:dyDescent="0.2">
      <c r="A52" s="114"/>
      <c r="B52" s="121"/>
      <c r="C52" s="118"/>
      <c r="D52" s="126"/>
    </row>
    <row r="53" spans="1:4" ht="25.5" customHeight="1" x14ac:dyDescent="0.15">
      <c r="A53" s="113" t="s">
        <v>275</v>
      </c>
      <c r="B53" s="119"/>
      <c r="C53" s="120"/>
      <c r="D53" s="137"/>
    </row>
    <row r="54" spans="1:4" ht="15" customHeight="1" x14ac:dyDescent="0.15">
      <c r="A54" s="1039" t="s">
        <v>90</v>
      </c>
      <c r="B54" s="121"/>
      <c r="C54" s="118"/>
      <c r="D54" s="1047" t="s">
        <v>13</v>
      </c>
    </row>
    <row r="55" spans="1:4" ht="15" customHeight="1" x14ac:dyDescent="0.15">
      <c r="A55" s="1040"/>
      <c r="B55" s="121"/>
      <c r="C55" s="118"/>
      <c r="D55" s="1048"/>
    </row>
    <row r="56" spans="1:4" ht="15" customHeight="1" x14ac:dyDescent="0.15">
      <c r="A56" s="1039" t="s">
        <v>91</v>
      </c>
      <c r="B56" s="121"/>
      <c r="C56" s="118"/>
      <c r="D56" s="1048"/>
    </row>
    <row r="57" spans="1:4" ht="15" customHeight="1" x14ac:dyDescent="0.15">
      <c r="A57" s="1040"/>
      <c r="B57" s="121"/>
      <c r="C57" s="118"/>
      <c r="D57" s="1048"/>
    </row>
    <row r="58" spans="1:4" ht="27" customHeight="1" x14ac:dyDescent="0.15">
      <c r="A58" s="1039" t="s">
        <v>92</v>
      </c>
      <c r="B58" s="121"/>
      <c r="C58" s="118"/>
      <c r="D58" s="1048"/>
    </row>
    <row r="59" spans="1:4" ht="81.75" customHeight="1" x14ac:dyDescent="0.15">
      <c r="A59" s="1040"/>
      <c r="B59" s="121"/>
      <c r="C59" s="118"/>
      <c r="D59" s="1049"/>
    </row>
    <row r="60" spans="1:4" ht="20" customHeight="1" x14ac:dyDescent="0.15">
      <c r="A60" s="113" t="s">
        <v>93</v>
      </c>
      <c r="B60" s="119"/>
      <c r="C60" s="119"/>
      <c r="D60" s="119"/>
    </row>
    <row r="61" spans="1:4" ht="15" customHeight="1" x14ac:dyDescent="0.15">
      <c r="A61" s="115" t="s">
        <v>28</v>
      </c>
      <c r="B61" s="1043" t="s">
        <v>4</v>
      </c>
      <c r="C61" s="121"/>
      <c r="D61" s="121"/>
    </row>
    <row r="62" spans="1:4" ht="15" customHeight="1" x14ac:dyDescent="0.15">
      <c r="A62" s="115" t="s">
        <v>29</v>
      </c>
      <c r="B62" s="1045"/>
      <c r="C62" s="121"/>
      <c r="D62" s="121"/>
    </row>
    <row r="63" spans="1:4" ht="15" customHeight="1" x14ac:dyDescent="0.15">
      <c r="A63" s="115" t="s">
        <v>30</v>
      </c>
      <c r="B63" s="191"/>
      <c r="C63" s="122"/>
      <c r="D63" s="129"/>
    </row>
    <row r="64" spans="1:4" ht="42.75" customHeight="1" x14ac:dyDescent="0.15">
      <c r="A64" s="115" t="s">
        <v>31</v>
      </c>
      <c r="B64" s="192" t="s">
        <v>5</v>
      </c>
      <c r="C64" s="121"/>
      <c r="D64" s="129"/>
    </row>
    <row r="65" spans="1:4" ht="15.75" customHeight="1" x14ac:dyDescent="0.15">
      <c r="A65" s="115" t="s">
        <v>32</v>
      </c>
      <c r="B65" s="121"/>
      <c r="C65" s="121"/>
      <c r="D65" s="130"/>
    </row>
    <row r="66" spans="1:4" ht="15" customHeight="1" x14ac:dyDescent="0.15">
      <c r="A66" s="116" t="s">
        <v>95</v>
      </c>
      <c r="B66" s="121"/>
      <c r="C66" s="121"/>
      <c r="D66" s="130"/>
    </row>
    <row r="67" spans="1:4" ht="25.5" customHeight="1" x14ac:dyDescent="0.15">
      <c r="A67" s="116" t="s">
        <v>33</v>
      </c>
      <c r="B67" s="121"/>
      <c r="C67" s="121"/>
      <c r="D67" s="121"/>
    </row>
    <row r="68" spans="1:4" ht="20" customHeight="1" x14ac:dyDescent="0.15">
      <c r="A68" s="113" t="s">
        <v>96</v>
      </c>
      <c r="B68" s="119"/>
      <c r="C68" s="119"/>
      <c r="D68" s="119"/>
    </row>
    <row r="69" spans="1:4" ht="21.75" customHeight="1" x14ac:dyDescent="0.15">
      <c r="A69" s="116" t="s">
        <v>245</v>
      </c>
      <c r="B69" s="121"/>
      <c r="C69" s="121"/>
      <c r="D69" s="121"/>
    </row>
    <row r="70" spans="1:4" ht="15" customHeight="1" x14ac:dyDescent="0.15">
      <c r="A70" s="116"/>
      <c r="B70" s="121"/>
      <c r="C70" s="121"/>
      <c r="D70" s="121"/>
    </row>
    <row r="71" spans="1:4" ht="15" customHeight="1" x14ac:dyDescent="0.15">
      <c r="A71" s="116"/>
      <c r="B71" s="121"/>
      <c r="C71" s="121"/>
      <c r="D71" s="121"/>
    </row>
    <row r="72" spans="1:4" ht="28.5" customHeight="1" x14ac:dyDescent="0.15">
      <c r="A72" s="116"/>
      <c r="B72" s="121"/>
      <c r="C72" s="121"/>
      <c r="D72" s="121"/>
    </row>
    <row r="73" spans="1:4" ht="15" customHeight="1" x14ac:dyDescent="0.15">
      <c r="A73" s="116" t="s">
        <v>35</v>
      </c>
      <c r="B73" s="121"/>
      <c r="C73" s="121"/>
      <c r="D73" s="121"/>
    </row>
    <row r="74" spans="1:4" ht="15" customHeight="1" x14ac:dyDescent="0.15">
      <c r="A74" s="116" t="s">
        <v>98</v>
      </c>
      <c r="B74" s="121"/>
      <c r="C74" s="121"/>
      <c r="D74" s="121"/>
    </row>
    <row r="75" spans="1:4" ht="15" customHeight="1" x14ac:dyDescent="0.15">
      <c r="A75" s="116" t="s">
        <v>36</v>
      </c>
      <c r="B75" s="121"/>
      <c r="C75" s="121"/>
      <c r="D75" s="121"/>
    </row>
    <row r="76" spans="1:4" ht="20" customHeight="1" x14ac:dyDescent="0.15">
      <c r="A76" s="113" t="s">
        <v>99</v>
      </c>
      <c r="B76" s="119"/>
      <c r="C76" s="119"/>
      <c r="D76" s="119"/>
    </row>
    <row r="77" spans="1:4" ht="27" customHeight="1" x14ac:dyDescent="0.15">
      <c r="A77" s="116" t="s">
        <v>101</v>
      </c>
      <c r="B77" s="1043" t="s">
        <v>6</v>
      </c>
      <c r="C77" s="122"/>
      <c r="D77" s="1043" t="s">
        <v>16</v>
      </c>
    </row>
    <row r="78" spans="1:4" ht="15" customHeight="1" x14ac:dyDescent="0.15">
      <c r="A78" s="116" t="s">
        <v>102</v>
      </c>
      <c r="B78" s="1045"/>
      <c r="C78" s="122"/>
      <c r="D78" s="1045"/>
    </row>
    <row r="79" spans="1:4" ht="15" customHeight="1" x14ac:dyDescent="0.15">
      <c r="A79" s="116" t="s">
        <v>38</v>
      </c>
      <c r="B79" s="121"/>
      <c r="C79" s="121"/>
      <c r="D79" s="121"/>
    </row>
    <row r="80" spans="1:4" ht="23.25" customHeight="1" x14ac:dyDescent="0.15">
      <c r="A80" s="116" t="s">
        <v>103</v>
      </c>
      <c r="B80" s="121"/>
      <c r="C80" s="121"/>
      <c r="D80" s="121"/>
    </row>
    <row r="81" spans="1:4" ht="15" customHeight="1" x14ac:dyDescent="0.15">
      <c r="A81" s="116" t="s">
        <v>104</v>
      </c>
      <c r="B81" s="121"/>
      <c r="C81" s="121"/>
      <c r="D81" s="121"/>
    </row>
    <row r="82" spans="1:4" ht="20" customHeight="1" x14ac:dyDescent="0.15">
      <c r="A82" s="113" t="s">
        <v>105</v>
      </c>
      <c r="B82" s="119"/>
      <c r="C82" s="119"/>
      <c r="D82" s="119"/>
    </row>
    <row r="83" spans="1:4" ht="15" customHeight="1" x14ac:dyDescent="0.15">
      <c r="A83" s="1041" t="s">
        <v>246</v>
      </c>
      <c r="B83" s="121"/>
      <c r="C83" s="121"/>
      <c r="D83" s="121"/>
    </row>
    <row r="84" spans="1:4" ht="15" customHeight="1" x14ac:dyDescent="0.15">
      <c r="A84" s="1042"/>
      <c r="B84" s="121"/>
      <c r="C84" s="121"/>
      <c r="D84" s="121"/>
    </row>
    <row r="85" spans="1:4" ht="15" customHeight="1" x14ac:dyDescent="0.15">
      <c r="A85" s="1041" t="s">
        <v>107</v>
      </c>
      <c r="B85" s="121"/>
      <c r="C85" s="121"/>
      <c r="D85" s="121"/>
    </row>
    <row r="86" spans="1:4" ht="15" customHeight="1" x14ac:dyDescent="0.15">
      <c r="A86" s="1046"/>
      <c r="B86" s="121"/>
      <c r="C86" s="121"/>
      <c r="D86" s="121"/>
    </row>
    <row r="87" spans="1:4" ht="15" customHeight="1" x14ac:dyDescent="0.15">
      <c r="A87" s="1042"/>
      <c r="B87" s="121"/>
      <c r="C87" s="121"/>
      <c r="D87" s="121"/>
    </row>
    <row r="88" spans="1:4" ht="15" customHeight="1" x14ac:dyDescent="0.15">
      <c r="A88" s="1041" t="s">
        <v>108</v>
      </c>
      <c r="B88" s="121"/>
      <c r="C88" s="121"/>
      <c r="D88" s="121"/>
    </row>
    <row r="89" spans="1:4" ht="15" customHeight="1" x14ac:dyDescent="0.15">
      <c r="A89" s="1042"/>
      <c r="B89" s="121"/>
      <c r="C89" s="121"/>
      <c r="D89" s="121"/>
    </row>
    <row r="90" spans="1:4" ht="20" customHeight="1" x14ac:dyDescent="0.15">
      <c r="A90" s="113" t="s">
        <v>247</v>
      </c>
      <c r="B90" s="119"/>
      <c r="C90" s="119"/>
      <c r="D90" s="119"/>
    </row>
    <row r="91" spans="1:4" ht="30" customHeight="1" x14ac:dyDescent="0.2">
      <c r="A91" s="1039" t="s">
        <v>109</v>
      </c>
      <c r="B91" s="121"/>
      <c r="C91" s="121"/>
      <c r="D91" s="194" t="s">
        <v>240</v>
      </c>
    </row>
    <row r="92" spans="1:4" ht="27" customHeight="1" x14ac:dyDescent="0.15">
      <c r="A92" s="1040"/>
      <c r="B92" s="121"/>
      <c r="C92" s="121"/>
      <c r="D92" s="190" t="s">
        <v>473</v>
      </c>
    </row>
    <row r="93" spans="1:4" ht="30.75" customHeight="1" x14ac:dyDescent="0.15">
      <c r="A93" s="1039" t="s">
        <v>110</v>
      </c>
      <c r="B93" s="121"/>
      <c r="C93" s="121"/>
      <c r="D93" s="121"/>
    </row>
    <row r="94" spans="1:4" ht="15" customHeight="1" x14ac:dyDescent="0.15">
      <c r="A94" s="1040"/>
      <c r="B94" s="121"/>
      <c r="C94" s="121"/>
      <c r="D94" s="121"/>
    </row>
    <row r="95" spans="1:4" ht="15" customHeight="1" x14ac:dyDescent="0.15">
      <c r="A95" s="1039" t="s">
        <v>111</v>
      </c>
      <c r="B95" s="121"/>
      <c r="C95" s="121"/>
      <c r="D95" s="121"/>
    </row>
    <row r="96" spans="1:4" ht="15" customHeight="1" x14ac:dyDescent="0.15">
      <c r="A96" s="1040"/>
      <c r="B96" s="121"/>
      <c r="C96" s="121"/>
      <c r="D96" s="121"/>
    </row>
    <row r="97" spans="1:4" ht="25.5" customHeight="1" x14ac:dyDescent="0.15">
      <c r="A97" s="1039" t="s">
        <v>112</v>
      </c>
      <c r="B97" s="121"/>
      <c r="C97" s="121"/>
      <c r="D97" s="121"/>
    </row>
    <row r="98" spans="1:4" ht="15" customHeight="1" x14ac:dyDescent="0.15">
      <c r="A98" s="1040"/>
      <c r="B98" s="121"/>
      <c r="C98" s="121"/>
      <c r="D98" s="121"/>
    </row>
    <row r="99" spans="1:4" ht="20" customHeight="1" x14ac:dyDescent="0.15">
      <c r="A99" s="113" t="s">
        <v>113</v>
      </c>
      <c r="B99" s="119"/>
      <c r="C99" s="120"/>
      <c r="D99" s="119"/>
    </row>
    <row r="100" spans="1:4" ht="28.5" customHeight="1" x14ac:dyDescent="0.2">
      <c r="A100" s="1039" t="s">
        <v>114</v>
      </c>
      <c r="B100" s="124"/>
      <c r="C100" s="122"/>
      <c r="D100" s="177" t="s">
        <v>9</v>
      </c>
    </row>
    <row r="101" spans="1:4" ht="15" customHeight="1" x14ac:dyDescent="0.2">
      <c r="A101" s="1040"/>
      <c r="B101" s="125"/>
      <c r="C101" s="122"/>
      <c r="D101" s="193" t="s">
        <v>11</v>
      </c>
    </row>
    <row r="102" spans="1:4" ht="15" customHeight="1" x14ac:dyDescent="0.2">
      <c r="A102" s="1039" t="s">
        <v>39</v>
      </c>
      <c r="B102" s="121"/>
      <c r="C102" s="123"/>
      <c r="D102" s="193" t="s">
        <v>10</v>
      </c>
    </row>
    <row r="103" spans="1:4" ht="24.75" customHeight="1" x14ac:dyDescent="0.15">
      <c r="A103" s="1040"/>
      <c r="B103" s="121"/>
      <c r="C103" s="123"/>
      <c r="D103" s="191" t="s">
        <v>14</v>
      </c>
    </row>
    <row r="104" spans="1:4" ht="15" customHeight="1" x14ac:dyDescent="0.15">
      <c r="A104" s="1039" t="s">
        <v>115</v>
      </c>
      <c r="B104" s="121"/>
      <c r="C104" s="123"/>
      <c r="D104" s="191" t="s">
        <v>15</v>
      </c>
    </row>
    <row r="105" spans="1:4" ht="28.5" customHeight="1" x14ac:dyDescent="0.2">
      <c r="A105" s="1040"/>
      <c r="B105" s="121"/>
      <c r="C105" s="123"/>
      <c r="D105" s="193" t="s">
        <v>11</v>
      </c>
    </row>
    <row r="106" spans="1:4" ht="15" customHeight="1" x14ac:dyDescent="0.15">
      <c r="A106" s="1039" t="s">
        <v>116</v>
      </c>
      <c r="B106" s="121"/>
      <c r="C106" s="123"/>
      <c r="D106" s="136"/>
    </row>
    <row r="107" spans="1:4" ht="15" customHeight="1" x14ac:dyDescent="0.15">
      <c r="A107" s="1040"/>
      <c r="B107" s="121"/>
      <c r="C107" s="123"/>
      <c r="D107" s="136"/>
    </row>
    <row r="108" spans="1:4" ht="15" customHeight="1" x14ac:dyDescent="0.15">
      <c r="A108" s="1039" t="s">
        <v>117</v>
      </c>
      <c r="B108" s="121"/>
      <c r="C108" s="123"/>
      <c r="D108" s="136"/>
    </row>
    <row r="109" spans="1:4" ht="15" customHeight="1" x14ac:dyDescent="0.15">
      <c r="A109" s="1040"/>
      <c r="B109" s="121"/>
      <c r="C109" s="118"/>
      <c r="D109" s="121"/>
    </row>
    <row r="110" spans="1:4" ht="20.25" customHeight="1" x14ac:dyDescent="0.15">
      <c r="A110" s="113" t="s">
        <v>20</v>
      </c>
      <c r="B110" s="119"/>
      <c r="C110" s="119"/>
      <c r="D110" s="119"/>
    </row>
    <row r="111" spans="1:4" ht="15" customHeight="1" x14ac:dyDescent="0.15">
      <c r="A111" s="116" t="s">
        <v>118</v>
      </c>
      <c r="B111" s="121"/>
      <c r="C111" s="121"/>
      <c r="D111" s="121"/>
    </row>
    <row r="112" spans="1:4" ht="24.75" customHeight="1" x14ac:dyDescent="0.15">
      <c r="A112" s="116" t="s">
        <v>119</v>
      </c>
      <c r="B112" s="121"/>
      <c r="C112" s="121"/>
      <c r="D112" s="121"/>
    </row>
    <row r="113" spans="1:4" ht="24" customHeight="1" x14ac:dyDescent="0.15">
      <c r="A113" s="116" t="s">
        <v>120</v>
      </c>
      <c r="B113" s="121"/>
      <c r="C113" s="121"/>
      <c r="D113" s="121"/>
    </row>
    <row r="114" spans="1:4" ht="16.5" customHeight="1" x14ac:dyDescent="0.15">
      <c r="A114" s="116" t="s">
        <v>121</v>
      </c>
      <c r="B114" s="121"/>
      <c r="C114" s="121"/>
      <c r="D114" s="121"/>
    </row>
    <row r="115" spans="1:4" ht="23.25" customHeight="1" x14ac:dyDescent="0.15">
      <c r="A115" s="116" t="s">
        <v>122</v>
      </c>
      <c r="B115" s="121"/>
      <c r="C115" s="121"/>
      <c r="D115" s="121"/>
    </row>
    <row r="116" spans="1:4" ht="15" customHeight="1" x14ac:dyDescent="0.15">
      <c r="A116" s="116" t="s">
        <v>123</v>
      </c>
      <c r="B116" s="121"/>
      <c r="C116" s="121"/>
      <c r="D116" s="191" t="s">
        <v>17</v>
      </c>
    </row>
    <row r="117" spans="1:4" ht="15" customHeight="1" x14ac:dyDescent="0.15">
      <c r="A117" s="116"/>
      <c r="B117" s="121"/>
      <c r="C117" s="121"/>
      <c r="D117" s="121"/>
    </row>
    <row r="118" spans="1:4" ht="29.25" customHeight="1" x14ac:dyDescent="0.15">
      <c r="A118" s="113" t="s">
        <v>124</v>
      </c>
      <c r="B118" s="119"/>
      <c r="C118" s="119"/>
      <c r="D118" s="119"/>
    </row>
    <row r="119" spans="1:4" ht="27.75" customHeight="1" x14ac:dyDescent="0.15">
      <c r="A119" s="1041" t="s">
        <v>126</v>
      </c>
      <c r="B119" s="121"/>
      <c r="C119" s="121"/>
      <c r="D119" s="121"/>
    </row>
    <row r="120" spans="1:4" ht="15" customHeight="1" x14ac:dyDescent="0.15">
      <c r="A120" s="1042"/>
      <c r="B120" s="124"/>
      <c r="C120" s="121"/>
      <c r="D120" s="121"/>
    </row>
    <row r="121" spans="1:4" ht="21.75" customHeight="1" x14ac:dyDescent="0.15">
      <c r="A121" s="1041" t="s">
        <v>248</v>
      </c>
      <c r="B121" s="124"/>
      <c r="C121" s="121"/>
      <c r="D121" s="121"/>
    </row>
    <row r="122" spans="1:4" ht="15" customHeight="1" x14ac:dyDescent="0.15">
      <c r="A122" s="1042"/>
      <c r="B122" s="1043" t="s">
        <v>7</v>
      </c>
      <c r="C122" s="121"/>
      <c r="D122" s="121"/>
    </row>
    <row r="123" spans="1:4" ht="20.25" customHeight="1" x14ac:dyDescent="0.15">
      <c r="A123" s="112" t="s">
        <v>127</v>
      </c>
      <c r="B123" s="1044"/>
      <c r="C123" s="121"/>
      <c r="D123" s="121"/>
    </row>
    <row r="124" spans="1:4" ht="15" customHeight="1" x14ac:dyDescent="0.15">
      <c r="A124" s="116" t="s">
        <v>128</v>
      </c>
      <c r="B124" s="1045"/>
      <c r="C124" s="121"/>
      <c r="D124" s="121"/>
    </row>
    <row r="125" spans="1:4" ht="28.5" customHeight="1" x14ac:dyDescent="0.15">
      <c r="A125" s="116" t="s">
        <v>129</v>
      </c>
      <c r="B125" s="121"/>
      <c r="C125" s="121"/>
      <c r="D125" s="121"/>
    </row>
    <row r="126" spans="1:4" ht="27" customHeight="1" x14ac:dyDescent="0.15">
      <c r="A126" s="113" t="s">
        <v>276</v>
      </c>
      <c r="B126" s="121"/>
      <c r="C126" s="121"/>
      <c r="D126" s="121"/>
    </row>
    <row r="127" spans="1:4" ht="15" customHeight="1" x14ac:dyDescent="0.15">
      <c r="A127" s="1041" t="s">
        <v>131</v>
      </c>
      <c r="B127" s="121"/>
      <c r="C127" s="121"/>
      <c r="D127" s="121"/>
    </row>
    <row r="128" spans="1:4" ht="24.75" customHeight="1" x14ac:dyDescent="0.15">
      <c r="A128" s="1042"/>
      <c r="B128" s="121"/>
      <c r="C128" s="121"/>
      <c r="D128" s="121"/>
    </row>
    <row r="129" spans="1:4" ht="30" customHeight="1" x14ac:dyDescent="0.15">
      <c r="A129" s="1041" t="s">
        <v>132</v>
      </c>
      <c r="B129" s="121"/>
      <c r="C129" s="121"/>
      <c r="D129" s="121"/>
    </row>
    <row r="130" spans="1:4" ht="21.75" customHeight="1" x14ac:dyDescent="0.15">
      <c r="A130" s="1042"/>
      <c r="B130" s="121"/>
      <c r="C130" s="121"/>
      <c r="D130" s="121"/>
    </row>
    <row r="131" spans="1:4" ht="27.75" customHeight="1" x14ac:dyDescent="0.15">
      <c r="A131" s="1041" t="s">
        <v>133</v>
      </c>
      <c r="B131" s="121"/>
      <c r="C131" s="121"/>
      <c r="D131" s="121"/>
    </row>
    <row r="132" spans="1:4" ht="24.75" customHeight="1" x14ac:dyDescent="0.15">
      <c r="A132" s="1042"/>
      <c r="B132" s="121"/>
      <c r="C132" s="121"/>
      <c r="D132" s="121"/>
    </row>
    <row r="133" spans="1:4" ht="20.25" customHeight="1" x14ac:dyDescent="0.15">
      <c r="A133" s="113" t="s">
        <v>134</v>
      </c>
      <c r="B133" s="121"/>
      <c r="C133" s="121"/>
      <c r="D133" s="121"/>
    </row>
    <row r="134" spans="1:4" ht="25.5" customHeight="1" x14ac:dyDescent="0.15">
      <c r="A134" s="1041" t="s">
        <v>249</v>
      </c>
      <c r="B134" s="121"/>
      <c r="C134" s="121"/>
      <c r="D134" s="121"/>
    </row>
    <row r="135" spans="1:4" ht="15" customHeight="1" x14ac:dyDescent="0.15">
      <c r="A135" s="1042"/>
      <c r="B135" s="121"/>
      <c r="C135" s="121"/>
      <c r="D135" s="121"/>
    </row>
    <row r="136" spans="1:4" ht="20.25" customHeight="1" x14ac:dyDescent="0.15">
      <c r="A136" s="113" t="s">
        <v>135</v>
      </c>
      <c r="B136" s="121"/>
      <c r="C136" s="121"/>
      <c r="D136" s="121"/>
    </row>
    <row r="137" spans="1:4" ht="15" customHeight="1" x14ac:dyDescent="0.15">
      <c r="A137" s="116" t="s">
        <v>136</v>
      </c>
      <c r="B137" s="121"/>
      <c r="C137" s="121"/>
      <c r="D137" s="121"/>
    </row>
    <row r="138" spans="1:4" ht="21" customHeight="1" x14ac:dyDescent="0.15">
      <c r="A138" s="116" t="s">
        <v>137</v>
      </c>
      <c r="B138" s="121"/>
      <c r="C138" s="121"/>
      <c r="D138" s="121"/>
    </row>
    <row r="139" spans="1:4" ht="15" customHeight="1" x14ac:dyDescent="0.15">
      <c r="A139" s="116" t="s">
        <v>40</v>
      </c>
      <c r="B139" s="121"/>
      <c r="C139" s="121"/>
      <c r="D139" s="121"/>
    </row>
    <row r="140" spans="1:4" ht="15" customHeight="1" x14ac:dyDescent="0.15">
      <c r="A140" s="116"/>
      <c r="B140" s="121"/>
      <c r="C140" s="121"/>
      <c r="D140" s="121"/>
    </row>
    <row r="141" spans="1:4" ht="20" customHeight="1" x14ac:dyDescent="0.15">
      <c r="A141" s="113" t="s">
        <v>138</v>
      </c>
      <c r="B141" s="119"/>
      <c r="C141" s="119"/>
      <c r="D141" s="119"/>
    </row>
    <row r="142" spans="1:4" ht="15" customHeight="1" x14ac:dyDescent="0.15">
      <c r="A142" s="23"/>
      <c r="B142" s="121"/>
      <c r="C142" s="121"/>
      <c r="D142" s="121"/>
    </row>
    <row r="143" spans="1:4" ht="15" customHeight="1" x14ac:dyDescent="0.15">
      <c r="A143" s="23"/>
      <c r="B143" s="121"/>
      <c r="C143" s="121"/>
      <c r="D143" s="121"/>
    </row>
    <row r="144" spans="1:4" ht="15" customHeight="1" x14ac:dyDescent="0.15">
      <c r="A144" s="23"/>
      <c r="B144" s="121"/>
      <c r="C144" s="121"/>
      <c r="D144" s="121"/>
    </row>
    <row r="145" spans="1:4" ht="15" customHeight="1" thickBot="1" x14ac:dyDescent="0.2">
      <c r="A145" s="24"/>
      <c r="B145" s="126"/>
      <c r="C145" s="126"/>
      <c r="D145" s="126"/>
    </row>
  </sheetData>
  <mergeCells count="52">
    <mergeCell ref="A1:A3"/>
    <mergeCell ref="B2:B3"/>
    <mergeCell ref="C2:C3"/>
    <mergeCell ref="D2:D3"/>
    <mergeCell ref="B1:D1"/>
    <mergeCell ref="D10:D13"/>
    <mergeCell ref="A10:A13"/>
    <mergeCell ref="B5:B6"/>
    <mergeCell ref="D5:D6"/>
    <mergeCell ref="A5:A9"/>
    <mergeCell ref="A25:A27"/>
    <mergeCell ref="A22:A24"/>
    <mergeCell ref="D18:D24"/>
    <mergeCell ref="A18:A21"/>
    <mergeCell ref="A14:A16"/>
    <mergeCell ref="D35:D36"/>
    <mergeCell ref="A35:A37"/>
    <mergeCell ref="A31:A33"/>
    <mergeCell ref="D29:D30"/>
    <mergeCell ref="A29:A30"/>
    <mergeCell ref="A47:A49"/>
    <mergeCell ref="D44:D45"/>
    <mergeCell ref="A44:A46"/>
    <mergeCell ref="B40:B41"/>
    <mergeCell ref="A41:A43"/>
    <mergeCell ref="A38:A40"/>
    <mergeCell ref="D77:D78"/>
    <mergeCell ref="A83:A84"/>
    <mergeCell ref="A58:A59"/>
    <mergeCell ref="A56:A57"/>
    <mergeCell ref="D54:D59"/>
    <mergeCell ref="A54:A55"/>
    <mergeCell ref="A91:A92"/>
    <mergeCell ref="A88:A89"/>
    <mergeCell ref="A85:A87"/>
    <mergeCell ref="B61:B62"/>
    <mergeCell ref="B77:B78"/>
    <mergeCell ref="A134:A135"/>
    <mergeCell ref="A131:A132"/>
    <mergeCell ref="A129:A130"/>
    <mergeCell ref="A127:A128"/>
    <mergeCell ref="B122:B124"/>
    <mergeCell ref="A121:A122"/>
    <mergeCell ref="A100:A101"/>
    <mergeCell ref="A97:A98"/>
    <mergeCell ref="A95:A96"/>
    <mergeCell ref="A93:A94"/>
    <mergeCell ref="A119:A120"/>
    <mergeCell ref="A108:A109"/>
    <mergeCell ref="A106:A107"/>
    <mergeCell ref="A104:A105"/>
    <mergeCell ref="A102:A103"/>
  </mergeCells>
  <hyperlinks>
    <hyperlink ref="D92" r:id="rId1" xr:uid="{CF6D09D5-565C-4AEB-977C-04DE8DC78017}"/>
    <hyperlink ref="D91" r:id="rId2" xr:uid="{508111AB-2A7F-4A11-B2F6-115A1D248EF2}"/>
  </hyperlinks>
  <pageMargins left="0.7" right="0.7" top="0.75" bottom="0.75" header="0.3" footer="0.3"/>
  <pageSetup orientation="portrait" horizontalDpi="0"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02C-9BD9-4106-BCCD-37FE20524FE8}">
  <dimension ref="A1:CH154"/>
  <sheetViews>
    <sheetView zoomScale="55" zoomScaleNormal="55" workbookViewId="0">
      <pane xSplit="3" ySplit="4" topLeftCell="AL86" activePane="bottomRight" state="frozen"/>
      <selection pane="topRight" activeCell="D1" sqref="D1"/>
      <selection pane="bottomLeft" activeCell="A5" sqref="A5"/>
      <selection pane="bottomRight" activeCell="AU7" sqref="AU7:AU11"/>
    </sheetView>
  </sheetViews>
  <sheetFormatPr baseColWidth="10" defaultColWidth="9.1640625" defaultRowHeight="11" x14ac:dyDescent="0.15"/>
  <cols>
    <col min="1" max="1" width="38" style="578" customWidth="1"/>
    <col min="2" max="2" width="10.83203125" style="578" customWidth="1"/>
    <col min="3" max="3" width="6" style="578" customWidth="1"/>
    <col min="4" max="5" width="6.1640625" style="578" customWidth="1"/>
    <col min="6" max="6" width="6.33203125" style="578" customWidth="1"/>
    <col min="7" max="14" width="14.6640625" style="578" customWidth="1"/>
    <col min="15" max="15" width="44.5" style="578" customWidth="1"/>
    <col min="16" max="16" width="29.83203125" style="578" customWidth="1"/>
    <col min="17" max="19" width="9.1640625" style="578" customWidth="1"/>
    <col min="20" max="20" width="13.5" style="578" customWidth="1"/>
    <col min="21" max="22" width="9.1640625" style="578" customWidth="1"/>
    <col min="23" max="23" width="10.6640625" style="578" customWidth="1"/>
    <col min="24" max="25" width="9.1640625" style="578" customWidth="1"/>
    <col min="26" max="26" width="11.33203125" style="578" customWidth="1"/>
    <col min="27" max="28" width="10.5" style="578" customWidth="1"/>
    <col min="29" max="29" width="12" style="578" customWidth="1"/>
    <col min="30" max="30" width="17" style="578" customWidth="1"/>
    <col min="31" max="31" width="12.83203125" style="578" customWidth="1"/>
    <col min="32" max="32" width="34.1640625" style="573" customWidth="1"/>
    <col min="33" max="33" width="17" style="578" customWidth="1"/>
    <col min="34" max="34" width="10.5" style="657" customWidth="1"/>
    <col min="35" max="35" width="34.1640625" style="573" customWidth="1"/>
    <col min="36" max="36" width="17" style="578" customWidth="1"/>
    <col min="37" max="37" width="13" style="578" customWidth="1"/>
    <col min="38" max="38" width="34.1640625" style="573" customWidth="1"/>
    <col min="39" max="39" width="17" style="578" customWidth="1"/>
    <col min="40" max="40" width="13.6640625" style="578" customWidth="1"/>
    <col min="41" max="41" width="34.1640625" style="573" customWidth="1"/>
    <col min="42" max="42" width="16.1640625" style="578" customWidth="1"/>
    <col min="43" max="43" width="13" style="578" customWidth="1"/>
    <col min="44" max="44" width="34.1640625" style="573" customWidth="1"/>
    <col min="45" max="45" width="16.1640625" style="578" customWidth="1"/>
    <col min="46" max="46" width="13.5" style="578" customWidth="1"/>
    <col min="47" max="47" width="34.1640625" style="573" customWidth="1"/>
    <col min="48" max="48" width="16.5" style="578" customWidth="1"/>
    <col min="49" max="49" width="39.33203125" style="573" customWidth="1"/>
    <col min="50" max="50" width="15.6640625" style="578" customWidth="1"/>
    <col min="51" max="51" width="11.33203125" style="578" customWidth="1"/>
    <col min="52" max="52" width="15" style="578" customWidth="1"/>
    <col min="53" max="53" width="34.1640625" style="573" customWidth="1"/>
    <col min="54" max="54" width="5.5" style="578" customWidth="1"/>
    <col min="55" max="55" width="33.5" style="578" customWidth="1"/>
    <col min="56" max="57" width="5.5" style="578" customWidth="1"/>
    <col min="58" max="58" width="6.1640625" style="578" customWidth="1"/>
    <col min="59" max="59" width="6.33203125" style="578" customWidth="1"/>
    <col min="60" max="60" width="9.1640625" style="578" customWidth="1"/>
    <col min="61" max="61" width="10.33203125" style="578" customWidth="1"/>
    <col min="62" max="63" width="9.1640625" style="578" customWidth="1"/>
    <col min="64" max="64" width="8.5" style="578" customWidth="1"/>
    <col min="65" max="65" width="11.83203125" style="578" customWidth="1"/>
    <col min="66" max="66" width="10.5" style="578" customWidth="1"/>
    <col min="67" max="67" width="8.5" style="578" customWidth="1"/>
    <col min="68" max="77" width="9.6640625" style="578" customWidth="1"/>
    <col min="78" max="80" width="21.33203125" style="578" customWidth="1"/>
    <col min="81" max="83" width="9.6640625" style="578" customWidth="1"/>
    <col min="84" max="86" width="16.1640625" style="578" customWidth="1"/>
    <col min="87" max="16384" width="9.1640625" style="578"/>
  </cols>
  <sheetData>
    <row r="1" spans="1:86" ht="19.5" customHeight="1" thickBot="1" x14ac:dyDescent="0.2">
      <c r="A1" s="1072" t="s">
        <v>273</v>
      </c>
      <c r="B1" s="1236" t="s">
        <v>464</v>
      </c>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8"/>
      <c r="AD1" s="1079" t="s">
        <v>463</v>
      </c>
      <c r="AE1" s="1080"/>
      <c r="AF1" s="1080"/>
      <c r="AG1" s="1080"/>
      <c r="AH1" s="1080"/>
      <c r="AI1" s="1080"/>
      <c r="AJ1" s="1080"/>
      <c r="AK1" s="1080"/>
      <c r="AL1" s="1080"/>
      <c r="AM1" s="1080"/>
      <c r="AN1" s="1080"/>
      <c r="AO1" s="1080"/>
      <c r="AP1" s="1080"/>
      <c r="AQ1" s="1080"/>
      <c r="AR1" s="1080"/>
      <c r="AS1" s="1080"/>
      <c r="AT1" s="1080"/>
      <c r="AU1" s="1080"/>
      <c r="AV1" s="1080"/>
      <c r="AW1" s="1080"/>
      <c r="AX1" s="1080"/>
      <c r="AY1" s="1080"/>
      <c r="AZ1" s="1080"/>
      <c r="BA1" s="1081"/>
      <c r="BC1" s="1069" t="s">
        <v>575</v>
      </c>
      <c r="BD1" s="1070"/>
      <c r="BE1" s="1070"/>
      <c r="BF1" s="1070"/>
      <c r="BG1" s="1070"/>
      <c r="BH1" s="1070"/>
      <c r="BI1" s="1070"/>
      <c r="BJ1" s="1070"/>
      <c r="BK1" s="1070"/>
      <c r="BL1" s="1070"/>
      <c r="BM1" s="1070"/>
      <c r="BN1" s="1070"/>
      <c r="BO1" s="1070"/>
      <c r="BP1" s="1070"/>
      <c r="BQ1" s="1070"/>
      <c r="BR1" s="1070"/>
      <c r="BS1" s="1070"/>
      <c r="BT1" s="1070"/>
      <c r="BU1" s="1070"/>
      <c r="BV1" s="1070"/>
      <c r="BW1" s="1070"/>
      <c r="BX1" s="1070"/>
      <c r="BY1" s="1070"/>
      <c r="BZ1" s="1070"/>
      <c r="CA1" s="1070"/>
      <c r="CB1" s="1070"/>
      <c r="CC1" s="1070"/>
      <c r="CD1" s="1070"/>
      <c r="CE1" s="1070"/>
      <c r="CF1" s="1070"/>
      <c r="CG1" s="1070"/>
      <c r="CH1" s="1071"/>
    </row>
    <row r="2" spans="1:86" ht="27" customHeight="1" thickBot="1" x14ac:dyDescent="0.2">
      <c r="A2" s="1072"/>
      <c r="B2" s="1239" t="s">
        <v>43</v>
      </c>
      <c r="C2" s="1241" t="s">
        <v>277</v>
      </c>
      <c r="D2" s="1063"/>
      <c r="E2" s="1063"/>
      <c r="F2" s="1063"/>
      <c r="G2" s="1068" t="s">
        <v>233</v>
      </c>
      <c r="H2" s="1068"/>
      <c r="I2" s="1068"/>
      <c r="J2" s="1068" t="s">
        <v>278</v>
      </c>
      <c r="K2" s="1068"/>
      <c r="L2" s="1068"/>
      <c r="M2" s="1068"/>
      <c r="N2" s="1068"/>
      <c r="O2" s="1228" t="s">
        <v>269</v>
      </c>
      <c r="P2" s="1252" t="s">
        <v>382</v>
      </c>
      <c r="Q2" s="1242" t="s">
        <v>279</v>
      </c>
      <c r="R2" s="1243"/>
      <c r="S2" s="1243"/>
      <c r="T2" s="1243"/>
      <c r="U2" s="1243"/>
      <c r="V2" s="1243"/>
      <c r="W2" s="1243"/>
      <c r="X2" s="1243"/>
      <c r="Y2" s="1243"/>
      <c r="Z2" s="1233" t="s">
        <v>59</v>
      </c>
      <c r="AA2" s="1234"/>
      <c r="AB2" s="1234"/>
      <c r="AC2" s="1235"/>
      <c r="AD2" s="1082"/>
      <c r="AE2" s="1083"/>
      <c r="AF2" s="1083"/>
      <c r="AG2" s="1083"/>
      <c r="AH2" s="1083"/>
      <c r="AI2" s="1083"/>
      <c r="AJ2" s="1083"/>
      <c r="AK2" s="1083"/>
      <c r="AL2" s="1083"/>
      <c r="AM2" s="1083"/>
      <c r="AN2" s="1083"/>
      <c r="AO2" s="1083"/>
      <c r="AP2" s="1083"/>
      <c r="AQ2" s="1083"/>
      <c r="AR2" s="1083"/>
      <c r="AS2" s="1083"/>
      <c r="AT2" s="1083"/>
      <c r="AU2" s="1083"/>
      <c r="AV2" s="1083"/>
      <c r="AW2" s="1083"/>
      <c r="AX2" s="1083"/>
      <c r="AY2" s="1083"/>
      <c r="AZ2" s="1083"/>
      <c r="BA2" s="1084"/>
      <c r="BB2" s="12"/>
      <c r="BC2" s="138" t="s">
        <v>400</v>
      </c>
      <c r="BD2" s="1220" t="s">
        <v>384</v>
      </c>
      <c r="BE2" s="1220"/>
      <c r="BF2" s="1220"/>
      <c r="BG2" s="1220"/>
      <c r="BH2" s="1220" t="s">
        <v>389</v>
      </c>
      <c r="BI2" s="1220"/>
      <c r="BJ2" s="1220"/>
      <c r="BK2" s="1221"/>
      <c r="BL2" s="1222" t="s">
        <v>71</v>
      </c>
      <c r="BM2" s="1223"/>
      <c r="BN2" s="1223"/>
      <c r="BO2" s="1224"/>
      <c r="BP2" s="1231" t="s">
        <v>467</v>
      </c>
      <c r="BQ2" s="1232"/>
      <c r="BR2" s="1232"/>
      <c r="BS2" s="1232"/>
      <c r="BT2" s="1232"/>
      <c r="BU2" s="1232"/>
      <c r="BV2" s="1232"/>
      <c r="BW2" s="1232"/>
      <c r="BX2" s="1232"/>
      <c r="BY2" s="1232"/>
      <c r="BZ2" s="1232"/>
      <c r="CA2" s="1232"/>
      <c r="CB2" s="1232"/>
      <c r="CC2" s="195"/>
      <c r="CD2" s="195"/>
      <c r="CE2" s="195"/>
      <c r="CF2" s="195"/>
      <c r="CG2" s="195"/>
      <c r="CH2" s="196"/>
    </row>
    <row r="3" spans="1:86" ht="44.25" customHeight="1" x14ac:dyDescent="0.15">
      <c r="A3" s="1072"/>
      <c r="B3" s="1240"/>
      <c r="C3" s="1244" t="s">
        <v>45</v>
      </c>
      <c r="D3" s="1245" t="s">
        <v>46</v>
      </c>
      <c r="E3" s="1245" t="s">
        <v>234</v>
      </c>
      <c r="F3" s="1251" t="s">
        <v>235</v>
      </c>
      <c r="G3" s="1068" t="s">
        <v>47</v>
      </c>
      <c r="H3" s="1068"/>
      <c r="I3" s="1068" t="s">
        <v>50</v>
      </c>
      <c r="J3" s="1062" t="s">
        <v>498</v>
      </c>
      <c r="K3" s="1068" t="s">
        <v>47</v>
      </c>
      <c r="L3" s="1068"/>
      <c r="M3" s="1062" t="s">
        <v>236</v>
      </c>
      <c r="N3" s="1062" t="s">
        <v>51</v>
      </c>
      <c r="O3" s="1229"/>
      <c r="P3" s="1252"/>
      <c r="Q3" s="1247" t="s">
        <v>53</v>
      </c>
      <c r="R3" s="1247" t="s">
        <v>54</v>
      </c>
      <c r="S3" s="1247" t="s">
        <v>55</v>
      </c>
      <c r="T3" s="1247" t="s">
        <v>56</v>
      </c>
      <c r="U3" s="1247" t="s">
        <v>241</v>
      </c>
      <c r="V3" s="1247" t="s">
        <v>280</v>
      </c>
      <c r="W3" s="1247" t="s">
        <v>27</v>
      </c>
      <c r="X3" s="1247" t="s">
        <v>57</v>
      </c>
      <c r="Y3" s="1249" t="s">
        <v>58</v>
      </c>
      <c r="Z3" s="1213" t="s">
        <v>60</v>
      </c>
      <c r="AA3" s="1215" t="s">
        <v>61</v>
      </c>
      <c r="AB3" s="1216"/>
      <c r="AC3" s="1217" t="s">
        <v>65</v>
      </c>
      <c r="AD3" s="1199" t="s">
        <v>66</v>
      </c>
      <c r="AE3" s="1200"/>
      <c r="AF3" s="1201"/>
      <c r="AG3" s="1219" t="s">
        <v>482</v>
      </c>
      <c r="AH3" s="1207"/>
      <c r="AI3" s="1208"/>
      <c r="AJ3" s="1209" t="s">
        <v>264</v>
      </c>
      <c r="AK3" s="1207"/>
      <c r="AL3" s="1207"/>
      <c r="AM3" s="1206" t="s">
        <v>69</v>
      </c>
      <c r="AN3" s="1207"/>
      <c r="AO3" s="1207"/>
      <c r="AP3" s="1206" t="s">
        <v>267</v>
      </c>
      <c r="AQ3" s="1207"/>
      <c r="AR3" s="1208"/>
      <c r="AS3" s="1209" t="s">
        <v>462</v>
      </c>
      <c r="AT3" s="1207"/>
      <c r="AU3" s="1207"/>
      <c r="AV3" s="1210" t="s">
        <v>268</v>
      </c>
      <c r="AW3" s="1211"/>
      <c r="AX3" s="1199" t="s">
        <v>270</v>
      </c>
      <c r="AY3" s="1200"/>
      <c r="AZ3" s="1200"/>
      <c r="BA3" s="1212"/>
      <c r="BB3" s="12"/>
      <c r="BC3" s="1225" t="s">
        <v>42</v>
      </c>
      <c r="BD3" s="1227" t="s">
        <v>385</v>
      </c>
      <c r="BE3" s="1202" t="s">
        <v>386</v>
      </c>
      <c r="BF3" s="1202" t="s">
        <v>387</v>
      </c>
      <c r="BG3" s="1227" t="s">
        <v>388</v>
      </c>
      <c r="BH3" s="1194" t="s">
        <v>390</v>
      </c>
      <c r="BI3" s="1194"/>
      <c r="BJ3" s="1204" t="s">
        <v>391</v>
      </c>
      <c r="BK3" s="1197" t="s">
        <v>51</v>
      </c>
      <c r="BL3" s="1254" t="s">
        <v>60</v>
      </c>
      <c r="BM3" s="1256" t="s">
        <v>72</v>
      </c>
      <c r="BN3" s="1257"/>
      <c r="BO3" s="1258" t="s">
        <v>64</v>
      </c>
      <c r="BP3" s="1193" t="s">
        <v>401</v>
      </c>
      <c r="BQ3" s="1193"/>
      <c r="BR3" s="1193"/>
      <c r="BS3" s="1194"/>
      <c r="BT3" s="1197"/>
      <c r="BU3" s="1193" t="s">
        <v>402</v>
      </c>
      <c r="BV3" s="1193"/>
      <c r="BW3" s="1193"/>
      <c r="BX3" s="1194"/>
      <c r="BY3" s="1195"/>
      <c r="BZ3" s="1196" t="s">
        <v>403</v>
      </c>
      <c r="CA3" s="1194"/>
      <c r="CB3" s="1197"/>
      <c r="CC3" s="1193" t="s">
        <v>404</v>
      </c>
      <c r="CD3" s="1194"/>
      <c r="CE3" s="1195"/>
      <c r="CF3" s="1196" t="s">
        <v>405</v>
      </c>
      <c r="CG3" s="1194"/>
      <c r="CH3" s="1198"/>
    </row>
    <row r="4" spans="1:86" ht="46.5" customHeight="1" x14ac:dyDescent="0.15">
      <c r="A4" s="1073"/>
      <c r="B4" s="1240"/>
      <c r="C4" s="1244"/>
      <c r="D4" s="1246"/>
      <c r="E4" s="1246"/>
      <c r="F4" s="1251"/>
      <c r="G4" s="185" t="s">
        <v>48</v>
      </c>
      <c r="H4" s="185" t="s">
        <v>49</v>
      </c>
      <c r="I4" s="1068"/>
      <c r="J4" s="1063"/>
      <c r="K4" s="185" t="s">
        <v>48</v>
      </c>
      <c r="L4" s="185" t="s">
        <v>49</v>
      </c>
      <c r="M4" s="1063"/>
      <c r="N4" s="1063"/>
      <c r="O4" s="1230"/>
      <c r="P4" s="1253"/>
      <c r="Q4" s="1248"/>
      <c r="R4" s="1248"/>
      <c r="S4" s="1248"/>
      <c r="T4" s="1248"/>
      <c r="U4" s="1248"/>
      <c r="V4" s="1248"/>
      <c r="W4" s="1248"/>
      <c r="X4" s="1248"/>
      <c r="Y4" s="1250"/>
      <c r="Z4" s="1214"/>
      <c r="AA4" s="70" t="s">
        <v>62</v>
      </c>
      <c r="AB4" s="70" t="s">
        <v>63</v>
      </c>
      <c r="AC4" s="1218"/>
      <c r="AD4" s="53" t="s">
        <v>263</v>
      </c>
      <c r="AE4" s="110" t="s">
        <v>265</v>
      </c>
      <c r="AF4" s="87" t="s">
        <v>269</v>
      </c>
      <c r="AG4" s="139" t="s">
        <v>262</v>
      </c>
      <c r="AH4" s="201" t="s">
        <v>481</v>
      </c>
      <c r="AI4" s="57" t="s">
        <v>269</v>
      </c>
      <c r="AJ4" s="53" t="s">
        <v>263</v>
      </c>
      <c r="AK4" s="110" t="s">
        <v>265</v>
      </c>
      <c r="AL4" s="57" t="s">
        <v>269</v>
      </c>
      <c r="AM4" s="53" t="s">
        <v>263</v>
      </c>
      <c r="AN4" s="110" t="s">
        <v>266</v>
      </c>
      <c r="AO4" s="57" t="s">
        <v>269</v>
      </c>
      <c r="AP4" s="53" t="s">
        <v>263</v>
      </c>
      <c r="AQ4" s="110" t="s">
        <v>266</v>
      </c>
      <c r="AR4" s="57" t="s">
        <v>269</v>
      </c>
      <c r="AS4" s="53" t="s">
        <v>263</v>
      </c>
      <c r="AT4" s="110" t="s">
        <v>265</v>
      </c>
      <c r="AU4" s="57" t="s">
        <v>269</v>
      </c>
      <c r="AV4" s="53" t="s">
        <v>263</v>
      </c>
      <c r="AW4" s="57" t="s">
        <v>269</v>
      </c>
      <c r="AX4" s="53" t="s">
        <v>263</v>
      </c>
      <c r="AY4" s="55" t="s">
        <v>272</v>
      </c>
      <c r="AZ4" s="55" t="s">
        <v>271</v>
      </c>
      <c r="BA4" s="56" t="s">
        <v>269</v>
      </c>
      <c r="BB4" s="28"/>
      <c r="BC4" s="1226"/>
      <c r="BD4" s="1227"/>
      <c r="BE4" s="1203"/>
      <c r="BF4" s="1203"/>
      <c r="BG4" s="1227"/>
      <c r="BH4" s="183" t="s">
        <v>48</v>
      </c>
      <c r="BI4" s="183" t="s">
        <v>49</v>
      </c>
      <c r="BJ4" s="1205"/>
      <c r="BK4" s="1197"/>
      <c r="BL4" s="1255"/>
      <c r="BM4" s="183" t="s">
        <v>62</v>
      </c>
      <c r="BN4" s="183" t="s">
        <v>63</v>
      </c>
      <c r="BO4" s="1259"/>
      <c r="BP4" s="71" t="s">
        <v>392</v>
      </c>
      <c r="BQ4" s="71" t="s">
        <v>393</v>
      </c>
      <c r="BR4" s="71" t="s">
        <v>394</v>
      </c>
      <c r="BS4" s="5" t="s">
        <v>395</v>
      </c>
      <c r="BT4" s="72" t="s">
        <v>396</v>
      </c>
      <c r="BU4" s="71" t="s">
        <v>392</v>
      </c>
      <c r="BV4" s="71" t="s">
        <v>393</v>
      </c>
      <c r="BW4" s="71" t="s">
        <v>394</v>
      </c>
      <c r="BX4" s="5" t="s">
        <v>395</v>
      </c>
      <c r="BY4" s="72" t="s">
        <v>396</v>
      </c>
      <c r="BZ4" s="71" t="s">
        <v>397</v>
      </c>
      <c r="CA4" s="5" t="s">
        <v>474</v>
      </c>
      <c r="CB4" s="72" t="s">
        <v>477</v>
      </c>
      <c r="CC4" s="71" t="s">
        <v>478</v>
      </c>
      <c r="CD4" s="5" t="s">
        <v>475</v>
      </c>
      <c r="CE4" s="72" t="s">
        <v>476</v>
      </c>
      <c r="CF4" s="71" t="s">
        <v>410</v>
      </c>
      <c r="CG4" s="71" t="s">
        <v>411</v>
      </c>
      <c r="CH4" s="72" t="s">
        <v>412</v>
      </c>
    </row>
    <row r="5" spans="1:86" ht="46.5" customHeight="1" x14ac:dyDescent="0.15">
      <c r="A5" s="240"/>
      <c r="B5" s="246"/>
      <c r="C5" s="247"/>
      <c r="D5" s="248"/>
      <c r="E5" s="248"/>
      <c r="F5" s="251"/>
      <c r="G5" s="185"/>
      <c r="H5" s="185"/>
      <c r="I5" s="185"/>
      <c r="J5" s="239"/>
      <c r="K5" s="185"/>
      <c r="L5" s="185"/>
      <c r="M5" s="239"/>
      <c r="N5" s="239"/>
      <c r="O5" s="252"/>
      <c r="P5" s="308"/>
      <c r="Q5" s="309"/>
      <c r="R5" s="249"/>
      <c r="S5" s="249"/>
      <c r="T5" s="249"/>
      <c r="U5" s="249"/>
      <c r="V5" s="249"/>
      <c r="W5" s="249"/>
      <c r="X5" s="249"/>
      <c r="Y5" s="250"/>
      <c r="Z5" s="242"/>
      <c r="AA5" s="70"/>
      <c r="AB5" s="70"/>
      <c r="AC5" s="243"/>
      <c r="AD5" s="53"/>
      <c r="AE5" s="310"/>
      <c r="AF5" s="57"/>
      <c r="AG5" s="139"/>
      <c r="AH5" s="201"/>
      <c r="AI5" s="57"/>
      <c r="AJ5" s="139"/>
      <c r="AK5" s="110"/>
      <c r="AL5" s="57"/>
      <c r="AM5" s="53"/>
      <c r="AN5" s="110"/>
      <c r="AO5" s="57"/>
      <c r="AP5" s="53"/>
      <c r="AQ5" s="110"/>
      <c r="AR5" s="57"/>
      <c r="AS5" s="53"/>
      <c r="AT5" s="110"/>
      <c r="AU5" s="57"/>
      <c r="AV5" s="53"/>
      <c r="AW5" s="57"/>
      <c r="AX5" s="139"/>
      <c r="AY5" s="55"/>
      <c r="AZ5" s="55"/>
      <c r="BA5" s="56"/>
      <c r="BB5" s="28"/>
      <c r="BC5" s="244"/>
      <c r="BD5" s="245"/>
      <c r="BE5" s="255"/>
      <c r="BF5" s="255"/>
      <c r="BG5" s="245"/>
      <c r="BH5" s="183"/>
      <c r="BI5" s="183"/>
      <c r="BJ5" s="5"/>
      <c r="BK5" s="241"/>
      <c r="BL5" s="253"/>
      <c r="BM5" s="183"/>
      <c r="BN5" s="183"/>
      <c r="BO5" s="254"/>
      <c r="BP5" s="71"/>
      <c r="BQ5" s="71"/>
      <c r="BR5" s="71"/>
      <c r="BS5" s="5"/>
      <c r="BT5" s="72"/>
      <c r="BU5" s="71"/>
      <c r="BV5" s="71"/>
      <c r="BW5" s="71"/>
      <c r="BX5" s="5"/>
      <c r="BY5" s="311"/>
      <c r="BZ5" s="71"/>
      <c r="CA5" s="5"/>
      <c r="CB5" s="72"/>
      <c r="CC5" s="71"/>
      <c r="CD5" s="5"/>
      <c r="CE5" s="311"/>
      <c r="CF5" s="71"/>
      <c r="CG5" s="71"/>
      <c r="CH5" s="311"/>
    </row>
    <row r="6" spans="1:86" ht="27" customHeight="1" x14ac:dyDescent="0.15">
      <c r="A6" s="579" t="s">
        <v>1194</v>
      </c>
      <c r="B6" s="80"/>
      <c r="C6" s="7"/>
      <c r="D6" s="6"/>
      <c r="E6" s="6"/>
      <c r="F6" s="6"/>
      <c r="G6" s="6"/>
      <c r="H6" s="6"/>
      <c r="I6" s="6"/>
      <c r="J6" s="6"/>
      <c r="K6" s="6"/>
      <c r="L6" s="6"/>
      <c r="M6" s="6"/>
      <c r="N6" s="6"/>
      <c r="O6" s="197"/>
      <c r="P6" s="7"/>
      <c r="Q6" s="67"/>
      <c r="R6" s="6"/>
      <c r="S6" s="6"/>
      <c r="T6" s="6"/>
      <c r="U6" s="6"/>
      <c r="V6" s="6"/>
      <c r="W6" s="6"/>
      <c r="X6" s="6"/>
      <c r="Y6" s="9"/>
      <c r="Z6" s="11"/>
      <c r="AA6" s="580"/>
      <c r="AB6" s="580"/>
      <c r="AC6" s="581"/>
      <c r="AD6" s="11"/>
      <c r="AE6" s="9"/>
      <c r="AF6" s="199"/>
      <c r="AG6" s="7"/>
      <c r="AH6" s="202"/>
      <c r="AI6" s="199"/>
      <c r="AJ6" s="7"/>
      <c r="AK6" s="6"/>
      <c r="AL6" s="199"/>
      <c r="AM6" s="11"/>
      <c r="AN6" s="6"/>
      <c r="AO6" s="199"/>
      <c r="AP6" s="11"/>
      <c r="AQ6" s="6"/>
      <c r="AR6" s="199"/>
      <c r="AS6" s="11"/>
      <c r="AT6" s="6"/>
      <c r="AU6" s="199"/>
      <c r="AV6" s="11"/>
      <c r="AW6" s="197"/>
      <c r="AX6" s="7"/>
      <c r="AY6" s="6"/>
      <c r="AZ6" s="6"/>
      <c r="BA6" s="200"/>
      <c r="BB6" s="29"/>
      <c r="BC6" s="582" t="s">
        <v>576</v>
      </c>
      <c r="BD6" s="6"/>
      <c r="BE6" s="6"/>
      <c r="BF6" s="6"/>
      <c r="BG6" s="6"/>
      <c r="BH6" s="6"/>
      <c r="BI6" s="6"/>
      <c r="BJ6" s="6"/>
      <c r="BK6" s="13"/>
      <c r="BL6" s="33"/>
      <c r="BM6" s="583"/>
      <c r="BN6" s="583"/>
      <c r="BO6" s="584"/>
      <c r="BP6" s="30"/>
      <c r="BQ6" s="30"/>
      <c r="BR6" s="30"/>
      <c r="BS6" s="31"/>
      <c r="BT6" s="36"/>
      <c r="BU6" s="30"/>
      <c r="BV6" s="30"/>
      <c r="BW6" s="30"/>
      <c r="BX6" s="31"/>
      <c r="BY6" s="32"/>
      <c r="BZ6" s="33"/>
      <c r="CA6" s="31"/>
      <c r="CB6" s="36"/>
      <c r="CC6" s="30"/>
      <c r="CD6" s="31"/>
      <c r="CE6" s="32"/>
      <c r="CF6" s="33"/>
      <c r="CG6" s="31"/>
      <c r="CH6" s="37"/>
    </row>
    <row r="7" spans="1:86" ht="15" customHeight="1" x14ac:dyDescent="0.15">
      <c r="A7" s="1039" t="s">
        <v>75</v>
      </c>
      <c r="B7" s="1174" t="s">
        <v>497</v>
      </c>
      <c r="C7" s="1160" t="s">
        <v>497</v>
      </c>
      <c r="D7" s="1064"/>
      <c r="E7" s="1064"/>
      <c r="F7" s="1064"/>
      <c r="G7" s="1064"/>
      <c r="H7" s="1064"/>
      <c r="I7" s="1064"/>
      <c r="J7" s="1064" t="s">
        <v>506</v>
      </c>
      <c r="K7" s="1064" t="s">
        <v>497</v>
      </c>
      <c r="L7" s="1064"/>
      <c r="M7" s="1064"/>
      <c r="N7" s="1064"/>
      <c r="O7" s="1186" t="s">
        <v>530</v>
      </c>
      <c r="P7" s="1160"/>
      <c r="Q7" s="1064"/>
      <c r="R7" s="1064"/>
      <c r="S7" s="1064"/>
      <c r="T7" s="1064"/>
      <c r="U7" s="1064"/>
      <c r="V7" s="1064"/>
      <c r="W7" s="1064"/>
      <c r="X7" s="1064"/>
      <c r="Y7" s="1170"/>
      <c r="Z7" s="1172"/>
      <c r="AA7" s="1060"/>
      <c r="AB7" s="1060"/>
      <c r="AC7" s="1128"/>
      <c r="AD7" s="1162"/>
      <c r="AE7" s="1164">
        <v>1</v>
      </c>
      <c r="AF7" s="1169"/>
      <c r="AG7" s="1166"/>
      <c r="AH7" s="1120">
        <v>0</v>
      </c>
      <c r="AI7" s="1123"/>
      <c r="AJ7" s="1168"/>
      <c r="AK7" s="1192">
        <v>0</v>
      </c>
      <c r="AL7" s="1116" t="s">
        <v>529</v>
      </c>
      <c r="AM7" s="1162"/>
      <c r="AN7" s="1076"/>
      <c r="AO7" s="1116" t="s">
        <v>553</v>
      </c>
      <c r="AP7" s="1162"/>
      <c r="AQ7" s="1076" t="s">
        <v>513</v>
      </c>
      <c r="AR7" s="1116" t="s">
        <v>535</v>
      </c>
      <c r="AS7" s="1162"/>
      <c r="AT7" s="1076"/>
      <c r="AU7" s="1085" t="s">
        <v>1201</v>
      </c>
      <c r="AV7" s="1162" t="s">
        <v>506</v>
      </c>
      <c r="AW7" s="1177"/>
      <c r="AX7" s="1166"/>
      <c r="AY7" s="1076"/>
      <c r="AZ7" s="1076"/>
      <c r="BA7" s="1109" t="s">
        <v>517</v>
      </c>
      <c r="BB7" s="29"/>
      <c r="BC7" s="235" t="s">
        <v>26</v>
      </c>
      <c r="BD7" s="65"/>
      <c r="BE7" s="65"/>
      <c r="BF7" s="65"/>
      <c r="BG7" s="65"/>
      <c r="BH7" s="65"/>
      <c r="BI7" s="65"/>
      <c r="BJ7" s="65"/>
      <c r="BK7" s="150"/>
      <c r="BL7" s="39"/>
      <c r="BM7" s="204"/>
      <c r="BN7" s="204"/>
      <c r="BO7" s="586"/>
      <c r="BP7" s="25"/>
      <c r="BQ7" s="25"/>
      <c r="BR7" s="25"/>
      <c r="BS7" s="8"/>
      <c r="BT7" s="41"/>
      <c r="BU7" s="25"/>
      <c r="BV7" s="25"/>
      <c r="BW7" s="25"/>
      <c r="BX7" s="8"/>
      <c r="BY7" s="38"/>
      <c r="BZ7" s="39"/>
      <c r="CA7" s="8"/>
      <c r="CB7" s="41"/>
      <c r="CC7" s="25"/>
      <c r="CD7" s="8"/>
      <c r="CE7" s="38"/>
      <c r="CF7" s="39"/>
      <c r="CG7" s="8"/>
      <c r="CH7" s="42"/>
    </row>
    <row r="8" spans="1:86" ht="15" customHeight="1" x14ac:dyDescent="0.15">
      <c r="A8" s="1050"/>
      <c r="B8" s="1190"/>
      <c r="C8" s="1189"/>
      <c r="D8" s="1065"/>
      <c r="E8" s="1065"/>
      <c r="F8" s="1065"/>
      <c r="G8" s="1065"/>
      <c r="H8" s="1065"/>
      <c r="I8" s="1065"/>
      <c r="J8" s="1065"/>
      <c r="K8" s="1065"/>
      <c r="L8" s="1065"/>
      <c r="M8" s="1065"/>
      <c r="N8" s="1065"/>
      <c r="O8" s="1187"/>
      <c r="P8" s="1189"/>
      <c r="Q8" s="1065"/>
      <c r="R8" s="1065"/>
      <c r="S8" s="1065"/>
      <c r="T8" s="1065"/>
      <c r="U8" s="1065"/>
      <c r="V8" s="1065"/>
      <c r="W8" s="1065"/>
      <c r="X8" s="1065"/>
      <c r="Y8" s="1184"/>
      <c r="Z8" s="1185"/>
      <c r="AA8" s="1067"/>
      <c r="AB8" s="1067"/>
      <c r="AC8" s="1153"/>
      <c r="AD8" s="1181"/>
      <c r="AE8" s="1165"/>
      <c r="AF8" s="1169"/>
      <c r="AG8" s="1183"/>
      <c r="AH8" s="1121"/>
      <c r="AI8" s="1123"/>
      <c r="AJ8" s="1168"/>
      <c r="AK8" s="1077"/>
      <c r="AL8" s="1117"/>
      <c r="AM8" s="1181"/>
      <c r="AN8" s="1077"/>
      <c r="AO8" s="1117"/>
      <c r="AP8" s="1181"/>
      <c r="AQ8" s="1077"/>
      <c r="AR8" s="1117"/>
      <c r="AS8" s="1181"/>
      <c r="AT8" s="1077"/>
      <c r="AU8" s="1119"/>
      <c r="AV8" s="1181"/>
      <c r="AW8" s="1182"/>
      <c r="AX8" s="1183"/>
      <c r="AY8" s="1077"/>
      <c r="AZ8" s="1077"/>
      <c r="BA8" s="1110"/>
      <c r="BB8" s="29"/>
      <c r="BC8" s="235" t="s">
        <v>140</v>
      </c>
      <c r="BD8" s="65"/>
      <c r="BE8" s="65"/>
      <c r="BF8" s="65"/>
      <c r="BG8" s="65"/>
      <c r="BH8" s="65"/>
      <c r="BI8" s="65"/>
      <c r="BJ8" s="65"/>
      <c r="BK8" s="150"/>
      <c r="BL8" s="39"/>
      <c r="BM8" s="204"/>
      <c r="BN8" s="204"/>
      <c r="BO8" s="586"/>
      <c r="BP8" s="25"/>
      <c r="BQ8" s="25"/>
      <c r="BR8" s="25"/>
      <c r="BS8" s="8"/>
      <c r="BT8" s="41"/>
      <c r="BU8" s="25"/>
      <c r="BV8" s="25"/>
      <c r="BW8" s="25"/>
      <c r="BX8" s="8"/>
      <c r="BY8" s="38"/>
      <c r="BZ8" s="39"/>
      <c r="CA8" s="8"/>
      <c r="CB8" s="41"/>
      <c r="CC8" s="25"/>
      <c r="CD8" s="8"/>
      <c r="CE8" s="38"/>
      <c r="CF8" s="39"/>
      <c r="CG8" s="8"/>
      <c r="CH8" s="42"/>
    </row>
    <row r="9" spans="1:86" ht="15" customHeight="1" x14ac:dyDescent="0.15">
      <c r="A9" s="1050"/>
      <c r="B9" s="1190"/>
      <c r="C9" s="1189"/>
      <c r="D9" s="1065"/>
      <c r="E9" s="1065"/>
      <c r="F9" s="1065"/>
      <c r="G9" s="1065"/>
      <c r="H9" s="1065"/>
      <c r="I9" s="1065"/>
      <c r="J9" s="1065"/>
      <c r="K9" s="1065"/>
      <c r="L9" s="1065"/>
      <c r="M9" s="1065"/>
      <c r="N9" s="1065"/>
      <c r="O9" s="1187"/>
      <c r="P9" s="1189"/>
      <c r="Q9" s="1065"/>
      <c r="R9" s="1065"/>
      <c r="S9" s="1065"/>
      <c r="T9" s="1065"/>
      <c r="U9" s="1065"/>
      <c r="V9" s="1065"/>
      <c r="W9" s="1065"/>
      <c r="X9" s="1065"/>
      <c r="Y9" s="1184"/>
      <c r="Z9" s="1185"/>
      <c r="AA9" s="1067"/>
      <c r="AB9" s="1067"/>
      <c r="AC9" s="1153"/>
      <c r="AD9" s="1181"/>
      <c r="AE9" s="1165"/>
      <c r="AF9" s="1169"/>
      <c r="AG9" s="1183"/>
      <c r="AH9" s="1121"/>
      <c r="AI9" s="1123"/>
      <c r="AJ9" s="1168"/>
      <c r="AK9" s="1077"/>
      <c r="AL9" s="1117"/>
      <c r="AM9" s="1181"/>
      <c r="AN9" s="1077"/>
      <c r="AO9" s="1117"/>
      <c r="AP9" s="1181"/>
      <c r="AQ9" s="1077"/>
      <c r="AR9" s="1117"/>
      <c r="AS9" s="1181"/>
      <c r="AT9" s="1077"/>
      <c r="AU9" s="1119"/>
      <c r="AV9" s="1181"/>
      <c r="AW9" s="1182"/>
      <c r="AX9" s="1183"/>
      <c r="AY9" s="1077"/>
      <c r="AZ9" s="1077"/>
      <c r="BA9" s="1110"/>
      <c r="BB9" s="29"/>
      <c r="BC9" s="235" t="s">
        <v>250</v>
      </c>
      <c r="BD9" s="65"/>
      <c r="BE9" s="65"/>
      <c r="BF9" s="65"/>
      <c r="BG9" s="65"/>
      <c r="BH9" s="65"/>
      <c r="BI9" s="65"/>
      <c r="BJ9" s="65"/>
      <c r="BK9" s="150"/>
      <c r="BL9" s="39"/>
      <c r="BM9" s="204"/>
      <c r="BN9" s="204"/>
      <c r="BO9" s="586"/>
      <c r="BP9" s="25"/>
      <c r="BQ9" s="25"/>
      <c r="BR9" s="25"/>
      <c r="BS9" s="8"/>
      <c r="BT9" s="41"/>
      <c r="BU9" s="25"/>
      <c r="BV9" s="25"/>
      <c r="BW9" s="25"/>
      <c r="BX9" s="8"/>
      <c r="BY9" s="38"/>
      <c r="BZ9" s="39"/>
      <c r="CA9" s="8"/>
      <c r="CB9" s="41"/>
      <c r="CC9" s="25"/>
      <c r="CD9" s="8"/>
      <c r="CE9" s="38"/>
      <c r="CF9" s="39"/>
      <c r="CG9" s="8"/>
      <c r="CH9" s="42"/>
    </row>
    <row r="10" spans="1:86" ht="21" customHeight="1" x14ac:dyDescent="0.15">
      <c r="A10" s="1050"/>
      <c r="B10" s="1190"/>
      <c r="C10" s="1189"/>
      <c r="D10" s="1065"/>
      <c r="E10" s="1065"/>
      <c r="F10" s="1065"/>
      <c r="G10" s="1065"/>
      <c r="H10" s="1065"/>
      <c r="I10" s="1065"/>
      <c r="J10" s="1065"/>
      <c r="K10" s="1065"/>
      <c r="L10" s="1065"/>
      <c r="M10" s="1065"/>
      <c r="N10" s="1065"/>
      <c r="O10" s="1187"/>
      <c r="P10" s="1189"/>
      <c r="Q10" s="1065"/>
      <c r="R10" s="1065"/>
      <c r="S10" s="1065"/>
      <c r="T10" s="1065"/>
      <c r="U10" s="1065"/>
      <c r="V10" s="1065"/>
      <c r="W10" s="1065"/>
      <c r="X10" s="1065"/>
      <c r="Y10" s="1184"/>
      <c r="Z10" s="1185"/>
      <c r="AA10" s="1067"/>
      <c r="AB10" s="1067"/>
      <c r="AC10" s="1153"/>
      <c r="AD10" s="1181"/>
      <c r="AE10" s="1165"/>
      <c r="AF10" s="1169"/>
      <c r="AG10" s="1183"/>
      <c r="AH10" s="1121"/>
      <c r="AI10" s="1123"/>
      <c r="AJ10" s="1168"/>
      <c r="AK10" s="1077"/>
      <c r="AL10" s="1117"/>
      <c r="AM10" s="1181"/>
      <c r="AN10" s="1077"/>
      <c r="AO10" s="1117"/>
      <c r="AP10" s="1181"/>
      <c r="AQ10" s="1077"/>
      <c r="AR10" s="1117"/>
      <c r="AS10" s="1181"/>
      <c r="AT10" s="1077"/>
      <c r="AU10" s="1119"/>
      <c r="AV10" s="1181"/>
      <c r="AW10" s="1182"/>
      <c r="AX10" s="1183"/>
      <c r="AY10" s="1077"/>
      <c r="AZ10" s="1077"/>
      <c r="BA10" s="1110"/>
      <c r="BB10" s="29"/>
      <c r="BC10" s="235" t="s">
        <v>141</v>
      </c>
      <c r="BD10" s="65"/>
      <c r="BE10" s="65"/>
      <c r="BF10" s="65"/>
      <c r="BG10" s="65"/>
      <c r="BH10" s="65"/>
      <c r="BI10" s="65"/>
      <c r="BJ10" s="65"/>
      <c r="BK10" s="150"/>
      <c r="BL10" s="39"/>
      <c r="BM10" s="204"/>
      <c r="BN10" s="204"/>
      <c r="BO10" s="586"/>
      <c r="BP10" s="25"/>
      <c r="BQ10" s="25"/>
      <c r="BR10" s="25"/>
      <c r="BS10" s="8"/>
      <c r="BT10" s="41"/>
      <c r="BU10" s="25"/>
      <c r="BV10" s="25"/>
      <c r="BW10" s="25"/>
      <c r="BX10" s="8"/>
      <c r="BY10" s="38"/>
      <c r="BZ10" s="39"/>
      <c r="CA10" s="8"/>
      <c r="CB10" s="41"/>
      <c r="CC10" s="25"/>
      <c r="CD10" s="8"/>
      <c r="CE10" s="38"/>
      <c r="CF10" s="39"/>
      <c r="CG10" s="8"/>
      <c r="CH10" s="42"/>
    </row>
    <row r="11" spans="1:86" ht="15" customHeight="1" x14ac:dyDescent="0.15">
      <c r="A11" s="1040"/>
      <c r="B11" s="1175"/>
      <c r="C11" s="1161"/>
      <c r="D11" s="1066"/>
      <c r="E11" s="1066"/>
      <c r="F11" s="1066"/>
      <c r="G11" s="1066"/>
      <c r="H11" s="1066"/>
      <c r="I11" s="1066"/>
      <c r="J11" s="1066"/>
      <c r="K11" s="1066"/>
      <c r="L11" s="1066"/>
      <c r="M11" s="1066"/>
      <c r="N11" s="1066"/>
      <c r="O11" s="1188"/>
      <c r="P11" s="1161"/>
      <c r="Q11" s="1066"/>
      <c r="R11" s="1066"/>
      <c r="S11" s="1066"/>
      <c r="T11" s="1066"/>
      <c r="U11" s="1066"/>
      <c r="V11" s="1066"/>
      <c r="W11" s="1066"/>
      <c r="X11" s="1066"/>
      <c r="Y11" s="1171"/>
      <c r="Z11" s="1173"/>
      <c r="AA11" s="1061"/>
      <c r="AB11" s="1061"/>
      <c r="AC11" s="1129"/>
      <c r="AD11" s="1163"/>
      <c r="AE11" s="1165"/>
      <c r="AF11" s="1169"/>
      <c r="AG11" s="1167"/>
      <c r="AH11" s="1122"/>
      <c r="AI11" s="1123"/>
      <c r="AJ11" s="1168"/>
      <c r="AK11" s="1078"/>
      <c r="AL11" s="1118"/>
      <c r="AM11" s="1163"/>
      <c r="AN11" s="1078"/>
      <c r="AO11" s="1118"/>
      <c r="AP11" s="1163"/>
      <c r="AQ11" s="1078"/>
      <c r="AR11" s="1118"/>
      <c r="AS11" s="1163"/>
      <c r="AT11" s="1078"/>
      <c r="AU11" s="1086"/>
      <c r="AV11" s="1163"/>
      <c r="AW11" s="1178"/>
      <c r="AX11" s="1167"/>
      <c r="AY11" s="1078"/>
      <c r="AZ11" s="1078"/>
      <c r="BA11" s="1111"/>
      <c r="BB11" s="29"/>
      <c r="BC11" s="235" t="s">
        <v>407</v>
      </c>
      <c r="BD11" s="65"/>
      <c r="BE11" s="65"/>
      <c r="BF11" s="65"/>
      <c r="BG11" s="65"/>
      <c r="BH11" s="65"/>
      <c r="BI11" s="65"/>
      <c r="BJ11" s="65"/>
      <c r="BK11" s="150"/>
      <c r="BL11" s="39"/>
      <c r="BM11" s="204"/>
      <c r="BN11" s="204"/>
      <c r="BO11" s="586"/>
      <c r="BP11" s="25"/>
      <c r="BQ11" s="25"/>
      <c r="BR11" s="25"/>
      <c r="BS11" s="8"/>
      <c r="BT11" s="41"/>
      <c r="BU11" s="25"/>
      <c r="BV11" s="25"/>
      <c r="BW11" s="25"/>
      <c r="BX11" s="8"/>
      <c r="BY11" s="38"/>
      <c r="BZ11" s="39"/>
      <c r="CA11" s="8"/>
      <c r="CB11" s="41"/>
      <c r="CC11" s="25"/>
      <c r="CD11" s="8"/>
      <c r="CE11" s="38"/>
      <c r="CF11" s="39"/>
      <c r="CG11" s="8"/>
      <c r="CH11" s="42"/>
    </row>
    <row r="12" spans="1:86" ht="15" customHeight="1" x14ac:dyDescent="0.15">
      <c r="A12" s="1039" t="s">
        <v>76</v>
      </c>
      <c r="B12" s="1174"/>
      <c r="C12" s="1160"/>
      <c r="D12" s="1064"/>
      <c r="E12" s="1064"/>
      <c r="F12" s="1064"/>
      <c r="G12" s="1064"/>
      <c r="H12" s="1064"/>
      <c r="I12" s="1064"/>
      <c r="J12" s="1064"/>
      <c r="K12" s="1064"/>
      <c r="L12" s="1064"/>
      <c r="M12" s="1064"/>
      <c r="N12" s="1064"/>
      <c r="O12" s="1186"/>
      <c r="P12" s="1160"/>
      <c r="Q12" s="1064"/>
      <c r="R12" s="1064"/>
      <c r="S12" s="1064"/>
      <c r="T12" s="1064"/>
      <c r="U12" s="1064"/>
      <c r="V12" s="1064"/>
      <c r="W12" s="1064"/>
      <c r="X12" s="1064"/>
      <c r="Y12" s="1170"/>
      <c r="Z12" s="1172"/>
      <c r="AA12" s="1060"/>
      <c r="AB12" s="1060"/>
      <c r="AC12" s="1128"/>
      <c r="AD12" s="1162"/>
      <c r="AE12" s="1165"/>
      <c r="AF12" s="1169"/>
      <c r="AG12" s="1166"/>
      <c r="AH12" s="1120"/>
      <c r="AI12" s="1123"/>
      <c r="AJ12" s="1168"/>
      <c r="AK12" s="1076"/>
      <c r="AL12" s="1116"/>
      <c r="AM12" s="1162"/>
      <c r="AN12" s="1076"/>
      <c r="AO12" s="1116"/>
      <c r="AP12" s="1162"/>
      <c r="AQ12" s="1076"/>
      <c r="AR12" s="1116"/>
      <c r="AS12" s="1162"/>
      <c r="AT12" s="1076"/>
      <c r="AU12" s="1116"/>
      <c r="AV12" s="1162"/>
      <c r="AW12" s="1177"/>
      <c r="AX12" s="1166"/>
      <c r="AY12" s="1076"/>
      <c r="AZ12" s="1076"/>
      <c r="BA12" s="1109"/>
      <c r="BB12" s="29"/>
      <c r="BC12" s="235" t="s">
        <v>26</v>
      </c>
      <c r="BD12" s="65"/>
      <c r="BE12" s="65"/>
      <c r="BF12" s="65"/>
      <c r="BG12" s="65"/>
      <c r="BH12" s="65"/>
      <c r="BI12" s="65"/>
      <c r="BJ12" s="65"/>
      <c r="BK12" s="150"/>
      <c r="BL12" s="39"/>
      <c r="BM12" s="204"/>
      <c r="BN12" s="204"/>
      <c r="BO12" s="586"/>
      <c r="BP12" s="25"/>
      <c r="BQ12" s="25"/>
      <c r="BR12" s="25"/>
      <c r="BS12" s="8"/>
      <c r="BT12" s="41"/>
      <c r="BU12" s="25"/>
      <c r="BV12" s="25"/>
      <c r="BW12" s="25"/>
      <c r="BX12" s="8"/>
      <c r="BY12" s="38"/>
      <c r="BZ12" s="39"/>
      <c r="CA12" s="8"/>
      <c r="CB12" s="109"/>
      <c r="CC12" s="25"/>
      <c r="CD12" s="8"/>
      <c r="CE12" s="38"/>
      <c r="CF12" s="39"/>
      <c r="CG12" s="8"/>
      <c r="CH12" s="42"/>
    </row>
    <row r="13" spans="1:86" ht="15" customHeight="1" x14ac:dyDescent="0.15">
      <c r="A13" s="1050"/>
      <c r="B13" s="1190"/>
      <c r="C13" s="1189"/>
      <c r="D13" s="1065"/>
      <c r="E13" s="1065"/>
      <c r="F13" s="1065"/>
      <c r="G13" s="1065"/>
      <c r="H13" s="1065"/>
      <c r="I13" s="1065"/>
      <c r="J13" s="1065"/>
      <c r="K13" s="1065"/>
      <c r="L13" s="1065"/>
      <c r="M13" s="1065"/>
      <c r="N13" s="1065"/>
      <c r="O13" s="1187"/>
      <c r="P13" s="1189"/>
      <c r="Q13" s="1065"/>
      <c r="R13" s="1065"/>
      <c r="S13" s="1065"/>
      <c r="T13" s="1065"/>
      <c r="U13" s="1065"/>
      <c r="V13" s="1065"/>
      <c r="W13" s="1065"/>
      <c r="X13" s="1065"/>
      <c r="Y13" s="1184"/>
      <c r="Z13" s="1185"/>
      <c r="AA13" s="1067"/>
      <c r="AB13" s="1067"/>
      <c r="AC13" s="1153"/>
      <c r="AD13" s="1181"/>
      <c r="AE13" s="1165"/>
      <c r="AF13" s="1169"/>
      <c r="AG13" s="1183"/>
      <c r="AH13" s="1121"/>
      <c r="AI13" s="1123"/>
      <c r="AJ13" s="1168"/>
      <c r="AK13" s="1077"/>
      <c r="AL13" s="1117"/>
      <c r="AM13" s="1181"/>
      <c r="AN13" s="1077"/>
      <c r="AO13" s="1117"/>
      <c r="AP13" s="1181"/>
      <c r="AQ13" s="1077"/>
      <c r="AR13" s="1117"/>
      <c r="AS13" s="1181"/>
      <c r="AT13" s="1077"/>
      <c r="AU13" s="1117"/>
      <c r="AV13" s="1181"/>
      <c r="AW13" s="1182"/>
      <c r="AX13" s="1183"/>
      <c r="AY13" s="1077"/>
      <c r="AZ13" s="1077"/>
      <c r="BA13" s="1110"/>
      <c r="BB13" s="29"/>
      <c r="BC13" s="235" t="s">
        <v>140</v>
      </c>
      <c r="BD13" s="65"/>
      <c r="BE13" s="65"/>
      <c r="BF13" s="65"/>
      <c r="BG13" s="65"/>
      <c r="BH13" s="65"/>
      <c r="BI13" s="65"/>
      <c r="BJ13" s="65"/>
      <c r="BK13" s="150"/>
      <c r="BL13" s="39"/>
      <c r="BM13" s="204"/>
      <c r="BN13" s="204"/>
      <c r="BO13" s="586"/>
      <c r="BP13" s="25"/>
      <c r="BQ13" s="25"/>
      <c r="BR13" s="25"/>
      <c r="BS13" s="8"/>
      <c r="BT13" s="41"/>
      <c r="BU13" s="25"/>
      <c r="BV13" s="25"/>
      <c r="BW13" s="25"/>
      <c r="BX13" s="8"/>
      <c r="BY13" s="38"/>
      <c r="BZ13" s="39"/>
      <c r="CA13" s="8"/>
      <c r="CB13" s="41"/>
      <c r="CC13" s="25"/>
      <c r="CD13" s="8"/>
      <c r="CE13" s="38"/>
      <c r="CF13" s="39"/>
      <c r="CG13" s="8"/>
      <c r="CH13" s="42"/>
    </row>
    <row r="14" spans="1:86" ht="15" customHeight="1" x14ac:dyDescent="0.15">
      <c r="A14" s="1050"/>
      <c r="B14" s="1190"/>
      <c r="C14" s="1189"/>
      <c r="D14" s="1065"/>
      <c r="E14" s="1065"/>
      <c r="F14" s="1065"/>
      <c r="G14" s="1065"/>
      <c r="H14" s="1065"/>
      <c r="I14" s="1065"/>
      <c r="J14" s="1065"/>
      <c r="K14" s="1065"/>
      <c r="L14" s="1065"/>
      <c r="M14" s="1065"/>
      <c r="N14" s="1065"/>
      <c r="O14" s="1187"/>
      <c r="P14" s="1189"/>
      <c r="Q14" s="1065"/>
      <c r="R14" s="1065"/>
      <c r="S14" s="1065"/>
      <c r="T14" s="1065"/>
      <c r="U14" s="1065"/>
      <c r="V14" s="1065"/>
      <c r="W14" s="1065"/>
      <c r="X14" s="1065"/>
      <c r="Y14" s="1184"/>
      <c r="Z14" s="1185"/>
      <c r="AA14" s="1067"/>
      <c r="AB14" s="1067"/>
      <c r="AC14" s="1153"/>
      <c r="AD14" s="1181"/>
      <c r="AE14" s="1165"/>
      <c r="AF14" s="1169"/>
      <c r="AG14" s="1183"/>
      <c r="AH14" s="1121"/>
      <c r="AI14" s="1123"/>
      <c r="AJ14" s="1168"/>
      <c r="AK14" s="1077"/>
      <c r="AL14" s="1117"/>
      <c r="AM14" s="1181"/>
      <c r="AN14" s="1077"/>
      <c r="AO14" s="1117"/>
      <c r="AP14" s="1181"/>
      <c r="AQ14" s="1077"/>
      <c r="AR14" s="1117"/>
      <c r="AS14" s="1181"/>
      <c r="AT14" s="1077"/>
      <c r="AU14" s="1117"/>
      <c r="AV14" s="1181"/>
      <c r="AW14" s="1182"/>
      <c r="AX14" s="1183"/>
      <c r="AY14" s="1077"/>
      <c r="AZ14" s="1077"/>
      <c r="BA14" s="1110"/>
      <c r="BB14" s="29"/>
      <c r="BC14" s="235" t="s">
        <v>250</v>
      </c>
      <c r="BD14" s="65"/>
      <c r="BE14" s="65"/>
      <c r="BF14" s="65"/>
      <c r="BG14" s="65"/>
      <c r="BH14" s="65"/>
      <c r="BI14" s="65"/>
      <c r="BJ14" s="65"/>
      <c r="BK14" s="150"/>
      <c r="BL14" s="39"/>
      <c r="BM14" s="204"/>
      <c r="BN14" s="204"/>
      <c r="BO14" s="586"/>
      <c r="BP14" s="25"/>
      <c r="BQ14" s="25"/>
      <c r="BR14" s="25"/>
      <c r="BS14" s="8"/>
      <c r="BT14" s="41"/>
      <c r="BU14" s="25"/>
      <c r="BV14" s="25"/>
      <c r="BW14" s="25"/>
      <c r="BX14" s="8"/>
      <c r="BY14" s="38"/>
      <c r="BZ14" s="39"/>
      <c r="CA14" s="8"/>
      <c r="CB14" s="41"/>
      <c r="CC14" s="25"/>
      <c r="CD14" s="8"/>
      <c r="CE14" s="38"/>
      <c r="CF14" s="39"/>
      <c r="CG14" s="8"/>
      <c r="CH14" s="42"/>
    </row>
    <row r="15" spans="1:86" ht="15" customHeight="1" x14ac:dyDescent="0.15">
      <c r="A15" s="1040"/>
      <c r="B15" s="1175"/>
      <c r="C15" s="1161"/>
      <c r="D15" s="1066"/>
      <c r="E15" s="1066"/>
      <c r="F15" s="1066"/>
      <c r="G15" s="1066"/>
      <c r="H15" s="1066"/>
      <c r="I15" s="1066"/>
      <c r="J15" s="1066"/>
      <c r="K15" s="1066"/>
      <c r="L15" s="1066"/>
      <c r="M15" s="1066"/>
      <c r="N15" s="1066"/>
      <c r="O15" s="1188"/>
      <c r="P15" s="1161"/>
      <c r="Q15" s="1066"/>
      <c r="R15" s="1066"/>
      <c r="S15" s="1066"/>
      <c r="T15" s="1066"/>
      <c r="U15" s="1066"/>
      <c r="V15" s="1066"/>
      <c r="W15" s="1066"/>
      <c r="X15" s="1066"/>
      <c r="Y15" s="1171"/>
      <c r="Z15" s="1173"/>
      <c r="AA15" s="1061"/>
      <c r="AB15" s="1061"/>
      <c r="AC15" s="1129"/>
      <c r="AD15" s="1163"/>
      <c r="AE15" s="1165"/>
      <c r="AF15" s="1169"/>
      <c r="AG15" s="1167"/>
      <c r="AH15" s="1122"/>
      <c r="AI15" s="1123"/>
      <c r="AJ15" s="1168"/>
      <c r="AK15" s="1078"/>
      <c r="AL15" s="1118"/>
      <c r="AM15" s="1163"/>
      <c r="AN15" s="1078"/>
      <c r="AO15" s="1118"/>
      <c r="AP15" s="1163"/>
      <c r="AQ15" s="1078"/>
      <c r="AR15" s="1118"/>
      <c r="AS15" s="1163"/>
      <c r="AT15" s="1078"/>
      <c r="AU15" s="1118"/>
      <c r="AV15" s="1163"/>
      <c r="AW15" s="1178"/>
      <c r="AX15" s="1167"/>
      <c r="AY15" s="1078"/>
      <c r="AZ15" s="1078"/>
      <c r="BA15" s="1111"/>
      <c r="BB15" s="29"/>
      <c r="BC15" s="235" t="s">
        <v>143</v>
      </c>
      <c r="BD15" s="65"/>
      <c r="BE15" s="65"/>
      <c r="BF15" s="65"/>
      <c r="BG15" s="65"/>
      <c r="BH15" s="65"/>
      <c r="BI15" s="65"/>
      <c r="BJ15" s="65"/>
      <c r="BK15" s="150"/>
      <c r="BL15" s="39"/>
      <c r="BM15" s="204"/>
      <c r="BN15" s="204"/>
      <c r="BO15" s="586"/>
      <c r="BP15" s="25"/>
      <c r="BQ15" s="25"/>
      <c r="BR15" s="25"/>
      <c r="BS15" s="8"/>
      <c r="BT15" s="41"/>
      <c r="BU15" s="25"/>
      <c r="BV15" s="25"/>
      <c r="BW15" s="25"/>
      <c r="BX15" s="8"/>
      <c r="BY15" s="38"/>
      <c r="BZ15" s="39"/>
      <c r="CA15" s="8"/>
      <c r="CB15" s="41"/>
      <c r="CC15" s="25"/>
      <c r="CD15" s="8"/>
      <c r="CE15" s="38"/>
      <c r="CF15" s="39"/>
      <c r="CG15" s="8"/>
      <c r="CH15" s="42"/>
    </row>
    <row r="16" spans="1:86" ht="15" customHeight="1" x14ac:dyDescent="0.15">
      <c r="A16" s="1039" t="s">
        <v>77</v>
      </c>
      <c r="B16" s="1174"/>
      <c r="C16" s="1160"/>
      <c r="D16" s="1064"/>
      <c r="E16" s="1064"/>
      <c r="F16" s="1064"/>
      <c r="G16" s="1064"/>
      <c r="H16" s="1064"/>
      <c r="I16" s="1064"/>
      <c r="J16" s="1064"/>
      <c r="K16" s="1064"/>
      <c r="L16" s="1064"/>
      <c r="M16" s="1064"/>
      <c r="N16" s="1064"/>
      <c r="O16" s="1186"/>
      <c r="P16" s="1160"/>
      <c r="Q16" s="1064"/>
      <c r="R16" s="1064"/>
      <c r="S16" s="1064"/>
      <c r="T16" s="1064"/>
      <c r="U16" s="1064"/>
      <c r="V16" s="1064"/>
      <c r="W16" s="1064"/>
      <c r="X16" s="1064"/>
      <c r="Y16" s="1170"/>
      <c r="Z16" s="1172"/>
      <c r="AA16" s="1060"/>
      <c r="AB16" s="1060"/>
      <c r="AC16" s="1128"/>
      <c r="AD16" s="1162"/>
      <c r="AE16" s="1165"/>
      <c r="AF16" s="1169"/>
      <c r="AG16" s="1166"/>
      <c r="AH16" s="1120"/>
      <c r="AI16" s="1123"/>
      <c r="AJ16" s="1168"/>
      <c r="AK16" s="1076"/>
      <c r="AL16" s="1116"/>
      <c r="AM16" s="1162"/>
      <c r="AN16" s="1076"/>
      <c r="AO16" s="1116"/>
      <c r="AP16" s="1162"/>
      <c r="AQ16" s="1076"/>
      <c r="AR16" s="1116"/>
      <c r="AS16" s="1162"/>
      <c r="AT16" s="1076"/>
      <c r="AU16" s="1116"/>
      <c r="AV16" s="1162"/>
      <c r="AW16" s="1177"/>
      <c r="AX16" s="1166"/>
      <c r="AY16" s="1076"/>
      <c r="AZ16" s="1076"/>
      <c r="BA16" s="1109"/>
      <c r="BB16" s="29"/>
      <c r="BC16" s="235" t="s">
        <v>144</v>
      </c>
      <c r="BD16" s="65"/>
      <c r="BE16" s="65"/>
      <c r="BF16" s="65"/>
      <c r="BG16" s="65"/>
      <c r="BH16" s="65"/>
      <c r="BI16" s="65"/>
      <c r="BJ16" s="65"/>
      <c r="BK16" s="150"/>
      <c r="BL16" s="39"/>
      <c r="BM16" s="204"/>
      <c r="BN16" s="204"/>
      <c r="BO16" s="586"/>
      <c r="BP16" s="25"/>
      <c r="BQ16" s="25"/>
      <c r="BR16" s="25"/>
      <c r="BS16" s="8"/>
      <c r="BT16" s="41"/>
      <c r="BU16" s="25"/>
      <c r="BV16" s="25"/>
      <c r="BW16" s="25"/>
      <c r="BX16" s="8"/>
      <c r="BY16" s="38"/>
      <c r="BZ16" s="39"/>
      <c r="CA16" s="8"/>
      <c r="CB16" s="41"/>
      <c r="CC16" s="25"/>
      <c r="CD16" s="8"/>
      <c r="CE16" s="38"/>
      <c r="CF16" s="39"/>
      <c r="CG16" s="8"/>
      <c r="CH16" s="42"/>
    </row>
    <row r="17" spans="1:86" ht="15" customHeight="1" x14ac:dyDescent="0.15">
      <c r="A17" s="1050"/>
      <c r="B17" s="1190"/>
      <c r="C17" s="1189"/>
      <c r="D17" s="1065"/>
      <c r="E17" s="1065"/>
      <c r="F17" s="1065"/>
      <c r="G17" s="1065"/>
      <c r="H17" s="1065"/>
      <c r="I17" s="1065"/>
      <c r="J17" s="1065"/>
      <c r="K17" s="1065"/>
      <c r="L17" s="1065"/>
      <c r="M17" s="1065"/>
      <c r="N17" s="1065"/>
      <c r="O17" s="1187"/>
      <c r="P17" s="1189"/>
      <c r="Q17" s="1065"/>
      <c r="R17" s="1065"/>
      <c r="S17" s="1065"/>
      <c r="T17" s="1065"/>
      <c r="U17" s="1065"/>
      <c r="V17" s="1065"/>
      <c r="W17" s="1065"/>
      <c r="X17" s="1065"/>
      <c r="Y17" s="1184"/>
      <c r="Z17" s="1185"/>
      <c r="AA17" s="1067"/>
      <c r="AB17" s="1067"/>
      <c r="AC17" s="1153"/>
      <c r="AD17" s="1181"/>
      <c r="AE17" s="1165"/>
      <c r="AF17" s="1169"/>
      <c r="AG17" s="1183"/>
      <c r="AH17" s="1121"/>
      <c r="AI17" s="1123"/>
      <c r="AJ17" s="1168"/>
      <c r="AK17" s="1077"/>
      <c r="AL17" s="1117"/>
      <c r="AM17" s="1181"/>
      <c r="AN17" s="1077"/>
      <c r="AO17" s="1117"/>
      <c r="AP17" s="1181"/>
      <c r="AQ17" s="1077"/>
      <c r="AR17" s="1117"/>
      <c r="AS17" s="1181"/>
      <c r="AT17" s="1077"/>
      <c r="AU17" s="1117"/>
      <c r="AV17" s="1181"/>
      <c r="AW17" s="1182"/>
      <c r="AX17" s="1183"/>
      <c r="AY17" s="1077"/>
      <c r="AZ17" s="1077"/>
      <c r="BA17" s="1110"/>
      <c r="BB17" s="29"/>
      <c r="BC17" s="235" t="s">
        <v>145</v>
      </c>
      <c r="BD17" s="65"/>
      <c r="BE17" s="65"/>
      <c r="BF17" s="65"/>
      <c r="BG17" s="65"/>
      <c r="BH17" s="65"/>
      <c r="BI17" s="65"/>
      <c r="BJ17" s="65"/>
      <c r="BK17" s="150"/>
      <c r="BL17" s="39"/>
      <c r="BM17" s="204"/>
      <c r="BN17" s="204"/>
      <c r="BO17" s="586"/>
      <c r="BP17" s="25"/>
      <c r="BQ17" s="25"/>
      <c r="BR17" s="25"/>
      <c r="BS17" s="8"/>
      <c r="BT17" s="41"/>
      <c r="BU17" s="25"/>
      <c r="BV17" s="25"/>
      <c r="BW17" s="25"/>
      <c r="BX17" s="8"/>
      <c r="BY17" s="38"/>
      <c r="BZ17" s="39"/>
      <c r="CA17" s="8"/>
      <c r="CB17" s="41"/>
      <c r="CC17" s="25"/>
      <c r="CD17" s="8"/>
      <c r="CE17" s="38"/>
      <c r="CF17" s="39"/>
      <c r="CG17" s="8"/>
      <c r="CH17" s="42"/>
    </row>
    <row r="18" spans="1:86" ht="15" customHeight="1" x14ac:dyDescent="0.15">
      <c r="A18" s="1040"/>
      <c r="B18" s="1175"/>
      <c r="C18" s="1161"/>
      <c r="D18" s="1066"/>
      <c r="E18" s="1066"/>
      <c r="F18" s="1066"/>
      <c r="G18" s="1066"/>
      <c r="H18" s="1066"/>
      <c r="I18" s="1066"/>
      <c r="J18" s="1066"/>
      <c r="K18" s="1066"/>
      <c r="L18" s="1066"/>
      <c r="M18" s="1066"/>
      <c r="N18" s="1066"/>
      <c r="O18" s="1188"/>
      <c r="P18" s="1161"/>
      <c r="Q18" s="1066"/>
      <c r="R18" s="1066"/>
      <c r="S18" s="1066"/>
      <c r="T18" s="1066"/>
      <c r="U18" s="1066"/>
      <c r="V18" s="1066"/>
      <c r="W18" s="1066"/>
      <c r="X18" s="1066"/>
      <c r="Y18" s="1171"/>
      <c r="Z18" s="1173"/>
      <c r="AA18" s="1061"/>
      <c r="AB18" s="1061"/>
      <c r="AC18" s="1129"/>
      <c r="AD18" s="1163"/>
      <c r="AE18" s="1165"/>
      <c r="AF18" s="1169"/>
      <c r="AG18" s="1167"/>
      <c r="AH18" s="1122"/>
      <c r="AI18" s="1123"/>
      <c r="AJ18" s="1168"/>
      <c r="AK18" s="1078"/>
      <c r="AL18" s="1118"/>
      <c r="AM18" s="1163"/>
      <c r="AN18" s="1078"/>
      <c r="AO18" s="1118"/>
      <c r="AP18" s="1163"/>
      <c r="AQ18" s="1078"/>
      <c r="AR18" s="1118"/>
      <c r="AS18" s="1163"/>
      <c r="AT18" s="1078"/>
      <c r="AU18" s="1118"/>
      <c r="AV18" s="1163"/>
      <c r="AW18" s="1178"/>
      <c r="AX18" s="1167"/>
      <c r="AY18" s="1078"/>
      <c r="AZ18" s="1078"/>
      <c r="BA18" s="1111"/>
      <c r="BB18" s="29"/>
      <c r="BC18" s="235" t="s">
        <v>146</v>
      </c>
      <c r="BD18" s="65"/>
      <c r="BE18" s="65"/>
      <c r="BF18" s="65"/>
      <c r="BG18" s="65"/>
      <c r="BH18" s="65"/>
      <c r="BI18" s="65"/>
      <c r="BJ18" s="65"/>
      <c r="BK18" s="150"/>
      <c r="BL18" s="39"/>
      <c r="BM18" s="204"/>
      <c r="BN18" s="204"/>
      <c r="BO18" s="586"/>
      <c r="BP18" s="25"/>
      <c r="BQ18" s="25"/>
      <c r="BR18" s="25"/>
      <c r="BS18" s="8"/>
      <c r="BT18" s="41"/>
      <c r="BU18" s="25"/>
      <c r="BV18" s="25"/>
      <c r="BW18" s="25"/>
      <c r="BX18" s="8"/>
      <c r="BY18" s="38"/>
      <c r="BZ18" s="39"/>
      <c r="CA18" s="8"/>
      <c r="CB18" s="41"/>
      <c r="CC18" s="25"/>
      <c r="CD18" s="8"/>
      <c r="CE18" s="38"/>
      <c r="CF18" s="39"/>
      <c r="CG18" s="8"/>
      <c r="CH18" s="42"/>
    </row>
    <row r="19" spans="1:86" ht="29.25" customHeight="1" x14ac:dyDescent="0.15">
      <c r="A19" s="587" t="s">
        <v>785</v>
      </c>
      <c r="B19" s="85"/>
      <c r="C19" s="30"/>
      <c r="D19" s="31"/>
      <c r="E19" s="31"/>
      <c r="F19" s="31"/>
      <c r="G19" s="31"/>
      <c r="H19" s="31"/>
      <c r="I19" s="31"/>
      <c r="J19" s="31"/>
      <c r="K19" s="31"/>
      <c r="L19" s="31"/>
      <c r="M19" s="31"/>
      <c r="N19" s="31"/>
      <c r="O19" s="197"/>
      <c r="P19" s="30"/>
      <c r="Q19" s="30"/>
      <c r="R19" s="31"/>
      <c r="S19" s="31"/>
      <c r="T19" s="31"/>
      <c r="U19" s="31"/>
      <c r="V19" s="31"/>
      <c r="W19" s="31"/>
      <c r="X19" s="31"/>
      <c r="Y19" s="32"/>
      <c r="Z19" s="33"/>
      <c r="AA19" s="583"/>
      <c r="AB19" s="583"/>
      <c r="AC19" s="584"/>
      <c r="AD19" s="207"/>
      <c r="AE19" s="208"/>
      <c r="AF19" s="209"/>
      <c r="AG19" s="210"/>
      <c r="AH19" s="211"/>
      <c r="AI19" s="209"/>
      <c r="AJ19" s="210"/>
      <c r="AK19" s="212"/>
      <c r="AL19" s="209"/>
      <c r="AM19" s="207"/>
      <c r="AN19" s="212"/>
      <c r="AO19" s="209"/>
      <c r="AP19" s="207"/>
      <c r="AQ19" s="212"/>
      <c r="AR19" s="209"/>
      <c r="AS19" s="210"/>
      <c r="AT19" s="212"/>
      <c r="AU19" s="209"/>
      <c r="AV19" s="207"/>
      <c r="AW19" s="213"/>
      <c r="AX19" s="210"/>
      <c r="AY19" s="212"/>
      <c r="AZ19" s="212"/>
      <c r="BA19" s="214"/>
      <c r="BB19" s="29"/>
      <c r="BC19" s="582" t="s">
        <v>577</v>
      </c>
      <c r="BD19" s="6"/>
      <c r="BE19" s="6"/>
      <c r="BF19" s="6"/>
      <c r="BG19" s="6"/>
      <c r="BH19" s="6"/>
      <c r="BI19" s="6"/>
      <c r="BJ19" s="6"/>
      <c r="BK19" s="13"/>
      <c r="BL19" s="33"/>
      <c r="BM19" s="583"/>
      <c r="BN19" s="583"/>
      <c r="BO19" s="584"/>
      <c r="BP19" s="30"/>
      <c r="BQ19" s="30"/>
      <c r="BR19" s="30"/>
      <c r="BS19" s="31"/>
      <c r="BT19" s="36"/>
      <c r="BU19" s="30"/>
      <c r="BV19" s="30"/>
      <c r="BW19" s="30"/>
      <c r="BX19" s="31"/>
      <c r="BY19" s="32"/>
      <c r="BZ19" s="33"/>
      <c r="CA19" s="31"/>
      <c r="CB19" s="36"/>
      <c r="CC19" s="30"/>
      <c r="CD19" s="31"/>
      <c r="CE19" s="32"/>
      <c r="CF19" s="33"/>
      <c r="CG19" s="31"/>
      <c r="CH19" s="37"/>
    </row>
    <row r="20" spans="1:86" ht="15" customHeight="1" x14ac:dyDescent="0.15">
      <c r="A20" s="1039" t="s">
        <v>79</v>
      </c>
      <c r="B20" s="1174" t="s">
        <v>497</v>
      </c>
      <c r="C20" s="1160" t="s">
        <v>497</v>
      </c>
      <c r="D20" s="1064"/>
      <c r="E20" s="1064"/>
      <c r="F20" s="1064"/>
      <c r="G20" s="1064"/>
      <c r="H20" s="1064"/>
      <c r="I20" s="1064"/>
      <c r="J20" s="1064" t="s">
        <v>506</v>
      </c>
      <c r="K20" s="1064" t="s">
        <v>497</v>
      </c>
      <c r="L20" s="1064" t="s">
        <v>497</v>
      </c>
      <c r="M20" s="1064" t="s">
        <v>497</v>
      </c>
      <c r="N20" s="1064"/>
      <c r="O20" s="1186" t="s">
        <v>518</v>
      </c>
      <c r="P20" s="1160"/>
      <c r="Q20" s="1064"/>
      <c r="R20" s="1064"/>
      <c r="S20" s="1064"/>
      <c r="T20" s="1064"/>
      <c r="U20" s="1064"/>
      <c r="V20" s="1064"/>
      <c r="W20" s="1064"/>
      <c r="X20" s="1064"/>
      <c r="Y20" s="1170"/>
      <c r="Z20" s="1172"/>
      <c r="AA20" s="1060"/>
      <c r="AB20" s="1060"/>
      <c r="AC20" s="1128"/>
      <c r="AD20" s="1162"/>
      <c r="AE20" s="1164">
        <v>1</v>
      </c>
      <c r="AF20" s="1169" t="s">
        <v>533</v>
      </c>
      <c r="AG20" s="1166"/>
      <c r="AH20" s="1120">
        <v>0</v>
      </c>
      <c r="AI20" s="1123"/>
      <c r="AJ20" s="1168"/>
      <c r="AK20" s="1076"/>
      <c r="AL20" s="1085" t="s">
        <v>538</v>
      </c>
      <c r="AM20" s="1162"/>
      <c r="AN20" s="1076"/>
      <c r="AO20" s="1116" t="s">
        <v>553</v>
      </c>
      <c r="AP20" s="1162"/>
      <c r="AQ20" s="1076" t="s">
        <v>513</v>
      </c>
      <c r="AR20" s="1116" t="s">
        <v>531</v>
      </c>
      <c r="AS20" s="1162"/>
      <c r="AT20" s="1192">
        <v>1</v>
      </c>
      <c r="AU20" s="1085" t="s">
        <v>537</v>
      </c>
      <c r="AV20" s="1162" t="s">
        <v>506</v>
      </c>
      <c r="AW20" s="1177"/>
      <c r="AX20" s="1166"/>
      <c r="AY20" s="1076"/>
      <c r="AZ20" s="1076"/>
      <c r="BA20" s="1109" t="s">
        <v>519</v>
      </c>
      <c r="BB20" s="29"/>
      <c r="BC20" s="235" t="s">
        <v>148</v>
      </c>
      <c r="BD20" s="65"/>
      <c r="BE20" s="65"/>
      <c r="BF20" s="65"/>
      <c r="BG20" s="65"/>
      <c r="BH20" s="65"/>
      <c r="BI20" s="65"/>
      <c r="BJ20" s="65"/>
      <c r="BK20" s="150"/>
      <c r="BL20" s="39"/>
      <c r="BM20" s="204"/>
      <c r="BN20" s="204"/>
      <c r="BO20" s="586"/>
      <c r="BP20" s="25"/>
      <c r="BQ20" s="25"/>
      <c r="BR20" s="25"/>
      <c r="BS20" s="8"/>
      <c r="BT20" s="41"/>
      <c r="BU20" s="25"/>
      <c r="BV20" s="25"/>
      <c r="BW20" s="25"/>
      <c r="BX20" s="8"/>
      <c r="BY20" s="38"/>
      <c r="BZ20" s="39"/>
      <c r="CA20" s="8"/>
      <c r="CB20" s="41"/>
      <c r="CC20" s="25"/>
      <c r="CD20" s="8"/>
      <c r="CE20" s="38"/>
      <c r="CF20" s="39"/>
      <c r="CG20" s="8"/>
      <c r="CH20" s="42"/>
    </row>
    <row r="21" spans="1:86" ht="21" customHeight="1" x14ac:dyDescent="0.15">
      <c r="A21" s="1050"/>
      <c r="B21" s="1190"/>
      <c r="C21" s="1189"/>
      <c r="D21" s="1065"/>
      <c r="E21" s="1065"/>
      <c r="F21" s="1065"/>
      <c r="G21" s="1065"/>
      <c r="H21" s="1065"/>
      <c r="I21" s="1065"/>
      <c r="J21" s="1065"/>
      <c r="K21" s="1065"/>
      <c r="L21" s="1065"/>
      <c r="M21" s="1065"/>
      <c r="N21" s="1065"/>
      <c r="O21" s="1187"/>
      <c r="P21" s="1189"/>
      <c r="Q21" s="1065"/>
      <c r="R21" s="1065"/>
      <c r="S21" s="1065"/>
      <c r="T21" s="1065"/>
      <c r="U21" s="1065"/>
      <c r="V21" s="1065"/>
      <c r="W21" s="1065"/>
      <c r="X21" s="1065"/>
      <c r="Y21" s="1184"/>
      <c r="Z21" s="1185"/>
      <c r="AA21" s="1067"/>
      <c r="AB21" s="1067"/>
      <c r="AC21" s="1153"/>
      <c r="AD21" s="1181"/>
      <c r="AE21" s="1165"/>
      <c r="AF21" s="1169"/>
      <c r="AG21" s="1183"/>
      <c r="AH21" s="1121"/>
      <c r="AI21" s="1123"/>
      <c r="AJ21" s="1168"/>
      <c r="AK21" s="1077"/>
      <c r="AL21" s="1119"/>
      <c r="AM21" s="1181"/>
      <c r="AN21" s="1077"/>
      <c r="AO21" s="1117"/>
      <c r="AP21" s="1181"/>
      <c r="AQ21" s="1077"/>
      <c r="AR21" s="1117"/>
      <c r="AS21" s="1181"/>
      <c r="AT21" s="1077"/>
      <c r="AU21" s="1119"/>
      <c r="AV21" s="1181"/>
      <c r="AW21" s="1182"/>
      <c r="AX21" s="1183"/>
      <c r="AY21" s="1077"/>
      <c r="AZ21" s="1077"/>
      <c r="BA21" s="1110"/>
      <c r="BB21" s="29"/>
      <c r="BC21" s="235" t="s">
        <v>251</v>
      </c>
      <c r="BD21" s="65"/>
      <c r="BE21" s="65"/>
      <c r="BF21" s="65"/>
      <c r="BG21" s="65"/>
      <c r="BH21" s="65"/>
      <c r="BI21" s="65"/>
      <c r="BJ21" s="65"/>
      <c r="BK21" s="150"/>
      <c r="BL21" s="39"/>
      <c r="BM21" s="204"/>
      <c r="BN21" s="204"/>
      <c r="BO21" s="586"/>
      <c r="BP21" s="25"/>
      <c r="BQ21" s="25"/>
      <c r="BR21" s="25"/>
      <c r="BS21" s="8"/>
      <c r="BT21" s="41"/>
      <c r="BU21" s="25"/>
      <c r="BV21" s="25"/>
      <c r="BW21" s="25"/>
      <c r="BX21" s="8"/>
      <c r="BY21" s="38"/>
      <c r="BZ21" s="39"/>
      <c r="CA21" s="8"/>
      <c r="CB21" s="41"/>
      <c r="CC21" s="25"/>
      <c r="CD21" s="8"/>
      <c r="CE21" s="38"/>
      <c r="CF21" s="39"/>
      <c r="CG21" s="8"/>
      <c r="CH21" s="42"/>
    </row>
    <row r="22" spans="1:86" ht="15" customHeight="1" x14ac:dyDescent="0.15">
      <c r="A22" s="1050"/>
      <c r="B22" s="1190"/>
      <c r="C22" s="1189"/>
      <c r="D22" s="1065"/>
      <c r="E22" s="1065"/>
      <c r="F22" s="1065"/>
      <c r="G22" s="1065"/>
      <c r="H22" s="1065"/>
      <c r="I22" s="1065"/>
      <c r="J22" s="1065"/>
      <c r="K22" s="1065"/>
      <c r="L22" s="1065"/>
      <c r="M22" s="1065"/>
      <c r="N22" s="1065"/>
      <c r="O22" s="1187"/>
      <c r="P22" s="1189"/>
      <c r="Q22" s="1065"/>
      <c r="R22" s="1065"/>
      <c r="S22" s="1065"/>
      <c r="T22" s="1065"/>
      <c r="U22" s="1065"/>
      <c r="V22" s="1065"/>
      <c r="W22" s="1065"/>
      <c r="X22" s="1065"/>
      <c r="Y22" s="1184"/>
      <c r="Z22" s="1185"/>
      <c r="AA22" s="1067"/>
      <c r="AB22" s="1067"/>
      <c r="AC22" s="1153"/>
      <c r="AD22" s="1181"/>
      <c r="AE22" s="1165"/>
      <c r="AF22" s="1169"/>
      <c r="AG22" s="1183"/>
      <c r="AH22" s="1121"/>
      <c r="AI22" s="1123"/>
      <c r="AJ22" s="1168"/>
      <c r="AK22" s="1077"/>
      <c r="AL22" s="1119"/>
      <c r="AM22" s="1181"/>
      <c r="AN22" s="1077"/>
      <c r="AO22" s="1117"/>
      <c r="AP22" s="1181"/>
      <c r="AQ22" s="1077"/>
      <c r="AR22" s="1117"/>
      <c r="AS22" s="1181"/>
      <c r="AT22" s="1077"/>
      <c r="AU22" s="1119"/>
      <c r="AV22" s="1181"/>
      <c r="AW22" s="1182"/>
      <c r="AX22" s="1183"/>
      <c r="AY22" s="1077"/>
      <c r="AZ22" s="1077"/>
      <c r="BA22" s="1110"/>
      <c r="BB22" s="29"/>
      <c r="BC22" s="235" t="s">
        <v>142</v>
      </c>
      <c r="BD22" s="65"/>
      <c r="BE22" s="65"/>
      <c r="BF22" s="65"/>
      <c r="BG22" s="65"/>
      <c r="BH22" s="65"/>
      <c r="BI22" s="65"/>
      <c r="BJ22" s="65"/>
      <c r="BK22" s="150"/>
      <c r="BL22" s="39"/>
      <c r="BM22" s="204"/>
      <c r="BN22" s="204"/>
      <c r="BO22" s="586"/>
      <c r="BP22" s="25"/>
      <c r="BQ22" s="25"/>
      <c r="BR22" s="25"/>
      <c r="BS22" s="8"/>
      <c r="BT22" s="41"/>
      <c r="BU22" s="25"/>
      <c r="BV22" s="25"/>
      <c r="BW22" s="25"/>
      <c r="BX22" s="8"/>
      <c r="BY22" s="38"/>
      <c r="BZ22" s="39"/>
      <c r="CA22" s="8"/>
      <c r="CB22" s="41"/>
      <c r="CC22" s="25"/>
      <c r="CD22" s="8"/>
      <c r="CE22" s="38"/>
      <c r="CF22" s="39"/>
      <c r="CG22" s="8"/>
      <c r="CH22" s="42"/>
    </row>
    <row r="23" spans="1:86" ht="54.75" customHeight="1" x14ac:dyDescent="0.15">
      <c r="A23" s="1040"/>
      <c r="B23" s="1175"/>
      <c r="C23" s="1161"/>
      <c r="D23" s="1066"/>
      <c r="E23" s="1066"/>
      <c r="F23" s="1066"/>
      <c r="G23" s="1066"/>
      <c r="H23" s="1066"/>
      <c r="I23" s="1066"/>
      <c r="J23" s="1066"/>
      <c r="K23" s="1066"/>
      <c r="L23" s="1066"/>
      <c r="M23" s="1066"/>
      <c r="N23" s="1066"/>
      <c r="O23" s="1188"/>
      <c r="P23" s="1161"/>
      <c r="Q23" s="1066"/>
      <c r="R23" s="1066"/>
      <c r="S23" s="1066"/>
      <c r="T23" s="1066"/>
      <c r="U23" s="1066"/>
      <c r="V23" s="1066"/>
      <c r="W23" s="1066"/>
      <c r="X23" s="1066"/>
      <c r="Y23" s="1171"/>
      <c r="Z23" s="1173"/>
      <c r="AA23" s="1061"/>
      <c r="AB23" s="1061"/>
      <c r="AC23" s="1129"/>
      <c r="AD23" s="1163"/>
      <c r="AE23" s="1165"/>
      <c r="AF23" s="1169"/>
      <c r="AG23" s="1167"/>
      <c r="AH23" s="1122"/>
      <c r="AI23" s="1123"/>
      <c r="AJ23" s="1168"/>
      <c r="AK23" s="1078"/>
      <c r="AL23" s="1086"/>
      <c r="AM23" s="1163"/>
      <c r="AN23" s="1078"/>
      <c r="AO23" s="1118"/>
      <c r="AP23" s="1163"/>
      <c r="AQ23" s="1078"/>
      <c r="AR23" s="1118"/>
      <c r="AS23" s="1163"/>
      <c r="AT23" s="1078"/>
      <c r="AU23" s="1086"/>
      <c r="AV23" s="1163"/>
      <c r="AW23" s="1178"/>
      <c r="AX23" s="1167"/>
      <c r="AY23" s="1078"/>
      <c r="AZ23" s="1078"/>
      <c r="BA23" s="1111"/>
      <c r="BB23" s="29"/>
      <c r="BC23" s="235" t="s">
        <v>149</v>
      </c>
      <c r="BD23" s="65"/>
      <c r="BE23" s="65"/>
      <c r="BF23" s="65"/>
      <c r="BG23" s="65"/>
      <c r="BH23" s="65"/>
      <c r="BI23" s="65"/>
      <c r="BJ23" s="65"/>
      <c r="BK23" s="150"/>
      <c r="BL23" s="39"/>
      <c r="BM23" s="204"/>
      <c r="BN23" s="204"/>
      <c r="BO23" s="586"/>
      <c r="BP23" s="25"/>
      <c r="BQ23" s="25"/>
      <c r="BR23" s="25"/>
      <c r="BS23" s="8"/>
      <c r="BT23" s="41"/>
      <c r="BU23" s="25"/>
      <c r="BV23" s="25"/>
      <c r="BW23" s="25"/>
      <c r="BX23" s="8"/>
      <c r="BY23" s="38"/>
      <c r="BZ23" s="39"/>
      <c r="CA23" s="8"/>
      <c r="CB23" s="41"/>
      <c r="CC23" s="25"/>
      <c r="CD23" s="8"/>
      <c r="CE23" s="38"/>
      <c r="CF23" s="39"/>
      <c r="CG23" s="8"/>
      <c r="CH23" s="42"/>
    </row>
    <row r="24" spans="1:86" ht="15" customHeight="1" x14ac:dyDescent="0.15">
      <c r="A24" s="1039" t="s">
        <v>80</v>
      </c>
      <c r="B24" s="1174"/>
      <c r="C24" s="1160"/>
      <c r="D24" s="1064"/>
      <c r="E24" s="1064"/>
      <c r="F24" s="1064"/>
      <c r="G24" s="1064"/>
      <c r="H24" s="1064"/>
      <c r="I24" s="1064"/>
      <c r="J24" s="1064"/>
      <c r="K24" s="1064"/>
      <c r="L24" s="1064"/>
      <c r="M24" s="1064"/>
      <c r="N24" s="1064"/>
      <c r="O24" s="1186"/>
      <c r="P24" s="1160"/>
      <c r="Q24" s="1064"/>
      <c r="R24" s="1064"/>
      <c r="S24" s="1064"/>
      <c r="T24" s="1064"/>
      <c r="U24" s="1064"/>
      <c r="V24" s="1064"/>
      <c r="W24" s="1064"/>
      <c r="X24" s="1064"/>
      <c r="Y24" s="1170"/>
      <c r="Z24" s="1172"/>
      <c r="AA24" s="1060"/>
      <c r="AB24" s="1060"/>
      <c r="AC24" s="1128"/>
      <c r="AD24" s="1162"/>
      <c r="AE24" s="1165"/>
      <c r="AF24" s="1169"/>
      <c r="AG24" s="1166"/>
      <c r="AH24" s="1120"/>
      <c r="AI24" s="1123"/>
      <c r="AJ24" s="1168"/>
      <c r="AK24" s="1076"/>
      <c r="AL24" s="1116"/>
      <c r="AM24" s="1162"/>
      <c r="AN24" s="1076"/>
      <c r="AO24" s="1116"/>
      <c r="AP24" s="1162"/>
      <c r="AQ24" s="1076"/>
      <c r="AR24" s="1116"/>
      <c r="AS24" s="1162"/>
      <c r="AT24" s="1076"/>
      <c r="AU24" s="1116"/>
      <c r="AV24" s="1162"/>
      <c r="AW24" s="1177"/>
      <c r="AX24" s="1166"/>
      <c r="AY24" s="1076"/>
      <c r="AZ24" s="1076"/>
      <c r="BA24" s="1109"/>
      <c r="BB24" s="29"/>
      <c r="BC24" s="235" t="s">
        <v>150</v>
      </c>
      <c r="BD24" s="65"/>
      <c r="BE24" s="65"/>
      <c r="BF24" s="65"/>
      <c r="BG24" s="65"/>
      <c r="BH24" s="65"/>
      <c r="BI24" s="65"/>
      <c r="BJ24" s="65"/>
      <c r="BK24" s="150"/>
      <c r="BL24" s="39"/>
      <c r="BM24" s="204"/>
      <c r="BN24" s="204"/>
      <c r="BO24" s="586"/>
      <c r="BP24" s="25"/>
      <c r="BQ24" s="25"/>
      <c r="BR24" s="25"/>
      <c r="BS24" s="8"/>
      <c r="BT24" s="41"/>
      <c r="BU24" s="25"/>
      <c r="BV24" s="25"/>
      <c r="BW24" s="25"/>
      <c r="BX24" s="8"/>
      <c r="BY24" s="38"/>
      <c r="BZ24" s="39"/>
      <c r="CA24" s="8"/>
      <c r="CB24" s="41"/>
      <c r="CC24" s="25"/>
      <c r="CD24" s="8"/>
      <c r="CE24" s="38"/>
      <c r="CF24" s="39"/>
      <c r="CG24" s="8"/>
      <c r="CH24" s="42"/>
    </row>
    <row r="25" spans="1:86" ht="15" customHeight="1" x14ac:dyDescent="0.15">
      <c r="A25" s="1050"/>
      <c r="B25" s="1190"/>
      <c r="C25" s="1189"/>
      <c r="D25" s="1065"/>
      <c r="E25" s="1065"/>
      <c r="F25" s="1065"/>
      <c r="G25" s="1065"/>
      <c r="H25" s="1065"/>
      <c r="I25" s="1065"/>
      <c r="J25" s="1065"/>
      <c r="K25" s="1065"/>
      <c r="L25" s="1065"/>
      <c r="M25" s="1065"/>
      <c r="N25" s="1065"/>
      <c r="O25" s="1187"/>
      <c r="P25" s="1189"/>
      <c r="Q25" s="1065"/>
      <c r="R25" s="1065"/>
      <c r="S25" s="1065"/>
      <c r="T25" s="1065"/>
      <c r="U25" s="1065"/>
      <c r="V25" s="1065"/>
      <c r="W25" s="1065"/>
      <c r="X25" s="1065"/>
      <c r="Y25" s="1184"/>
      <c r="Z25" s="1185"/>
      <c r="AA25" s="1067"/>
      <c r="AB25" s="1067"/>
      <c r="AC25" s="1153"/>
      <c r="AD25" s="1181"/>
      <c r="AE25" s="1165"/>
      <c r="AF25" s="1169"/>
      <c r="AG25" s="1183"/>
      <c r="AH25" s="1121"/>
      <c r="AI25" s="1123"/>
      <c r="AJ25" s="1168"/>
      <c r="AK25" s="1077"/>
      <c r="AL25" s="1117"/>
      <c r="AM25" s="1181"/>
      <c r="AN25" s="1077"/>
      <c r="AO25" s="1117"/>
      <c r="AP25" s="1181"/>
      <c r="AQ25" s="1077"/>
      <c r="AR25" s="1117"/>
      <c r="AS25" s="1181"/>
      <c r="AT25" s="1077"/>
      <c r="AU25" s="1117"/>
      <c r="AV25" s="1181"/>
      <c r="AW25" s="1182"/>
      <c r="AX25" s="1183"/>
      <c r="AY25" s="1077"/>
      <c r="AZ25" s="1077"/>
      <c r="BA25" s="1110"/>
      <c r="BB25" s="29"/>
      <c r="BC25" s="235" t="s">
        <v>151</v>
      </c>
      <c r="BD25" s="65"/>
      <c r="BE25" s="65"/>
      <c r="BF25" s="65"/>
      <c r="BG25" s="65"/>
      <c r="BH25" s="65"/>
      <c r="BI25" s="65"/>
      <c r="BJ25" s="65"/>
      <c r="BK25" s="150"/>
      <c r="BL25" s="39"/>
      <c r="BM25" s="204"/>
      <c r="BN25" s="204"/>
      <c r="BO25" s="586"/>
      <c r="BP25" s="25"/>
      <c r="BQ25" s="25"/>
      <c r="BR25" s="25"/>
      <c r="BS25" s="8"/>
      <c r="BT25" s="41"/>
      <c r="BU25" s="25"/>
      <c r="BV25" s="25"/>
      <c r="BW25" s="25"/>
      <c r="BX25" s="8"/>
      <c r="BY25" s="38"/>
      <c r="BZ25" s="39"/>
      <c r="CA25" s="8"/>
      <c r="CB25" s="41"/>
      <c r="CC25" s="25"/>
      <c r="CD25" s="8"/>
      <c r="CE25" s="38"/>
      <c r="CF25" s="39"/>
      <c r="CG25" s="8"/>
      <c r="CH25" s="42"/>
    </row>
    <row r="26" spans="1:86" ht="16" x14ac:dyDescent="0.15">
      <c r="A26" s="1040"/>
      <c r="B26" s="1175"/>
      <c r="C26" s="1161"/>
      <c r="D26" s="1066"/>
      <c r="E26" s="1066"/>
      <c r="F26" s="1066"/>
      <c r="G26" s="1066"/>
      <c r="H26" s="1066"/>
      <c r="I26" s="1066"/>
      <c r="J26" s="1066"/>
      <c r="K26" s="1066"/>
      <c r="L26" s="1066"/>
      <c r="M26" s="1066"/>
      <c r="N26" s="1066"/>
      <c r="O26" s="1188"/>
      <c r="P26" s="1161"/>
      <c r="Q26" s="1066"/>
      <c r="R26" s="1066"/>
      <c r="S26" s="1066"/>
      <c r="T26" s="1066"/>
      <c r="U26" s="1066"/>
      <c r="V26" s="1066"/>
      <c r="W26" s="1066"/>
      <c r="X26" s="1066"/>
      <c r="Y26" s="1171"/>
      <c r="Z26" s="1173"/>
      <c r="AA26" s="1061"/>
      <c r="AB26" s="1061"/>
      <c r="AC26" s="1129"/>
      <c r="AD26" s="1163"/>
      <c r="AE26" s="1165"/>
      <c r="AF26" s="1169"/>
      <c r="AG26" s="1167"/>
      <c r="AH26" s="1122"/>
      <c r="AI26" s="1123"/>
      <c r="AJ26" s="1168"/>
      <c r="AK26" s="1078"/>
      <c r="AL26" s="1118"/>
      <c r="AM26" s="1163"/>
      <c r="AN26" s="1078"/>
      <c r="AO26" s="1118"/>
      <c r="AP26" s="1163"/>
      <c r="AQ26" s="1078"/>
      <c r="AR26" s="1118"/>
      <c r="AS26" s="1163"/>
      <c r="AT26" s="1078"/>
      <c r="AU26" s="1118"/>
      <c r="AV26" s="1163"/>
      <c r="AW26" s="1178"/>
      <c r="AX26" s="1167"/>
      <c r="AY26" s="1078"/>
      <c r="AZ26" s="1078"/>
      <c r="BA26" s="1111"/>
      <c r="BB26" s="29"/>
      <c r="BC26" s="235" t="s">
        <v>152</v>
      </c>
      <c r="BD26" s="65"/>
      <c r="BE26" s="65"/>
      <c r="BF26" s="65"/>
      <c r="BG26" s="65"/>
      <c r="BH26" s="65"/>
      <c r="BI26" s="65"/>
      <c r="BJ26" s="65"/>
      <c r="BK26" s="150"/>
      <c r="BL26" s="39"/>
      <c r="BM26" s="204"/>
      <c r="BN26" s="204"/>
      <c r="BO26" s="586"/>
      <c r="BP26" s="25"/>
      <c r="BQ26" s="25"/>
      <c r="BR26" s="25"/>
      <c r="BS26" s="8"/>
      <c r="BT26" s="41"/>
      <c r="BU26" s="25"/>
      <c r="BV26" s="25"/>
      <c r="BW26" s="25"/>
      <c r="BX26" s="8"/>
      <c r="BY26" s="38"/>
      <c r="BZ26" s="39"/>
      <c r="CA26" s="8"/>
      <c r="CB26" s="41"/>
      <c r="CC26" s="25"/>
      <c r="CD26" s="8"/>
      <c r="CE26" s="38"/>
      <c r="CF26" s="39"/>
      <c r="CG26" s="8"/>
      <c r="CH26" s="42"/>
    </row>
    <row r="27" spans="1:86" ht="15" customHeight="1" x14ac:dyDescent="0.15">
      <c r="A27" s="1039" t="s">
        <v>77</v>
      </c>
      <c r="B27" s="1174" t="s">
        <v>497</v>
      </c>
      <c r="C27" s="1160"/>
      <c r="D27" s="1064"/>
      <c r="E27" s="1064"/>
      <c r="F27" s="1064"/>
      <c r="G27" s="1064"/>
      <c r="H27" s="1064"/>
      <c r="I27" s="1064"/>
      <c r="J27" s="1064"/>
      <c r="K27" s="1064"/>
      <c r="L27" s="1064"/>
      <c r="M27" s="1064"/>
      <c r="N27" s="1064"/>
      <c r="O27" s="1186" t="s">
        <v>507</v>
      </c>
      <c r="P27" s="1160"/>
      <c r="Q27" s="1064"/>
      <c r="R27" s="1064"/>
      <c r="S27" s="1064"/>
      <c r="T27" s="1064"/>
      <c r="U27" s="1064"/>
      <c r="V27" s="1064"/>
      <c r="W27" s="1064"/>
      <c r="X27" s="1064"/>
      <c r="Y27" s="1170"/>
      <c r="Z27" s="1172"/>
      <c r="AA27" s="1060"/>
      <c r="AB27" s="1060"/>
      <c r="AC27" s="1128"/>
      <c r="AD27" s="1162"/>
      <c r="AE27" s="1165"/>
      <c r="AF27" s="1169"/>
      <c r="AG27" s="1166"/>
      <c r="AH27" s="1120"/>
      <c r="AI27" s="1123"/>
      <c r="AJ27" s="1168"/>
      <c r="AK27" s="1076"/>
      <c r="AL27" s="1116"/>
      <c r="AM27" s="1162"/>
      <c r="AN27" s="1076"/>
      <c r="AO27" s="1116"/>
      <c r="AP27" s="1162"/>
      <c r="AQ27" s="1076"/>
      <c r="AR27" s="1116"/>
      <c r="AS27" s="1162"/>
      <c r="AT27" s="1076"/>
      <c r="AU27" s="1116"/>
      <c r="AV27" s="1162"/>
      <c r="AW27" s="1177"/>
      <c r="AX27" s="1166"/>
      <c r="AY27" s="1076"/>
      <c r="AZ27" s="1076"/>
      <c r="BA27" s="1109"/>
      <c r="BB27" s="29"/>
      <c r="BC27" s="235" t="s">
        <v>150</v>
      </c>
      <c r="BD27" s="65"/>
      <c r="BE27" s="65"/>
      <c r="BF27" s="65"/>
      <c r="BG27" s="65"/>
      <c r="BH27" s="65"/>
      <c r="BI27" s="65"/>
      <c r="BJ27" s="65"/>
      <c r="BK27" s="150"/>
      <c r="BL27" s="39"/>
      <c r="BM27" s="204"/>
      <c r="BN27" s="204"/>
      <c r="BO27" s="586"/>
      <c r="BP27" s="25"/>
      <c r="BQ27" s="25"/>
      <c r="BR27" s="25"/>
      <c r="BS27" s="8"/>
      <c r="BT27" s="41"/>
      <c r="BU27" s="25"/>
      <c r="BV27" s="25"/>
      <c r="BW27" s="25"/>
      <c r="BX27" s="8"/>
      <c r="BY27" s="38"/>
      <c r="BZ27" s="39"/>
      <c r="CA27" s="8"/>
      <c r="CB27" s="41"/>
      <c r="CC27" s="25"/>
      <c r="CD27" s="8"/>
      <c r="CE27" s="38"/>
      <c r="CF27" s="39"/>
      <c r="CG27" s="8"/>
      <c r="CH27" s="42"/>
    </row>
    <row r="28" spans="1:86" ht="15" customHeight="1" x14ac:dyDescent="0.15">
      <c r="A28" s="1050"/>
      <c r="B28" s="1190"/>
      <c r="C28" s="1189"/>
      <c r="D28" s="1065"/>
      <c r="E28" s="1065"/>
      <c r="F28" s="1065"/>
      <c r="G28" s="1065"/>
      <c r="H28" s="1065"/>
      <c r="I28" s="1065"/>
      <c r="J28" s="1065"/>
      <c r="K28" s="1065"/>
      <c r="L28" s="1065"/>
      <c r="M28" s="1065"/>
      <c r="N28" s="1065"/>
      <c r="O28" s="1187"/>
      <c r="P28" s="1189"/>
      <c r="Q28" s="1065"/>
      <c r="R28" s="1065"/>
      <c r="S28" s="1065"/>
      <c r="T28" s="1065"/>
      <c r="U28" s="1065"/>
      <c r="V28" s="1065"/>
      <c r="W28" s="1065"/>
      <c r="X28" s="1065"/>
      <c r="Y28" s="1184"/>
      <c r="Z28" s="1185"/>
      <c r="AA28" s="1067"/>
      <c r="AB28" s="1067"/>
      <c r="AC28" s="1153"/>
      <c r="AD28" s="1181"/>
      <c r="AE28" s="1165"/>
      <c r="AF28" s="1169"/>
      <c r="AG28" s="1183"/>
      <c r="AH28" s="1121"/>
      <c r="AI28" s="1123"/>
      <c r="AJ28" s="1168"/>
      <c r="AK28" s="1077"/>
      <c r="AL28" s="1117"/>
      <c r="AM28" s="1181"/>
      <c r="AN28" s="1077"/>
      <c r="AO28" s="1117"/>
      <c r="AP28" s="1181"/>
      <c r="AQ28" s="1077"/>
      <c r="AR28" s="1117"/>
      <c r="AS28" s="1181"/>
      <c r="AT28" s="1077"/>
      <c r="AU28" s="1117"/>
      <c r="AV28" s="1181"/>
      <c r="AW28" s="1182"/>
      <c r="AX28" s="1183"/>
      <c r="AY28" s="1077"/>
      <c r="AZ28" s="1077"/>
      <c r="BA28" s="1110"/>
      <c r="BB28" s="29"/>
      <c r="BC28" s="235" t="s">
        <v>154</v>
      </c>
      <c r="BD28" s="65"/>
      <c r="BE28" s="65"/>
      <c r="BF28" s="65"/>
      <c r="BG28" s="65"/>
      <c r="BH28" s="65"/>
      <c r="BI28" s="65"/>
      <c r="BJ28" s="65"/>
      <c r="BK28" s="150"/>
      <c r="BL28" s="39"/>
      <c r="BM28" s="204"/>
      <c r="BN28" s="204"/>
      <c r="BO28" s="586"/>
      <c r="BP28" s="25"/>
      <c r="BQ28" s="25"/>
      <c r="BR28" s="25"/>
      <c r="BS28" s="8"/>
      <c r="BT28" s="41"/>
      <c r="BU28" s="25"/>
      <c r="BV28" s="25"/>
      <c r="BW28" s="25"/>
      <c r="BX28" s="8"/>
      <c r="BY28" s="38"/>
      <c r="BZ28" s="39"/>
      <c r="CA28" s="8"/>
      <c r="CB28" s="41"/>
      <c r="CC28" s="25"/>
      <c r="CD28" s="8"/>
      <c r="CE28" s="38"/>
      <c r="CF28" s="39"/>
      <c r="CG28" s="8"/>
      <c r="CH28" s="42"/>
    </row>
    <row r="29" spans="1:86" ht="15" customHeight="1" x14ac:dyDescent="0.15">
      <c r="A29" s="1040"/>
      <c r="B29" s="1175"/>
      <c r="C29" s="1161"/>
      <c r="D29" s="1066"/>
      <c r="E29" s="1066"/>
      <c r="F29" s="1066"/>
      <c r="G29" s="1066"/>
      <c r="H29" s="1066"/>
      <c r="I29" s="1066"/>
      <c r="J29" s="1066"/>
      <c r="K29" s="1066"/>
      <c r="L29" s="1066"/>
      <c r="M29" s="1066"/>
      <c r="N29" s="1066"/>
      <c r="O29" s="1188"/>
      <c r="P29" s="1161"/>
      <c r="Q29" s="1066"/>
      <c r="R29" s="1066"/>
      <c r="S29" s="1066"/>
      <c r="T29" s="1066"/>
      <c r="U29" s="1066"/>
      <c r="V29" s="1066"/>
      <c r="W29" s="1066"/>
      <c r="X29" s="1066"/>
      <c r="Y29" s="1171"/>
      <c r="Z29" s="1173"/>
      <c r="AA29" s="1061"/>
      <c r="AB29" s="1061"/>
      <c r="AC29" s="1129"/>
      <c r="AD29" s="1163"/>
      <c r="AE29" s="1165"/>
      <c r="AF29" s="1169"/>
      <c r="AG29" s="1167"/>
      <c r="AH29" s="1122"/>
      <c r="AI29" s="1123"/>
      <c r="AJ29" s="1168"/>
      <c r="AK29" s="1078"/>
      <c r="AL29" s="1118"/>
      <c r="AM29" s="1163"/>
      <c r="AN29" s="1078"/>
      <c r="AO29" s="1118"/>
      <c r="AP29" s="1163"/>
      <c r="AQ29" s="1078"/>
      <c r="AR29" s="1118"/>
      <c r="AS29" s="1163"/>
      <c r="AT29" s="1078"/>
      <c r="AU29" s="1118"/>
      <c r="AV29" s="1163"/>
      <c r="AW29" s="1178"/>
      <c r="AX29" s="1167"/>
      <c r="AY29" s="1078"/>
      <c r="AZ29" s="1078"/>
      <c r="BA29" s="1111"/>
      <c r="BB29" s="29"/>
      <c r="BC29" s="235" t="s">
        <v>155</v>
      </c>
      <c r="BD29" s="65"/>
      <c r="BE29" s="65"/>
      <c r="BF29" s="65"/>
      <c r="BG29" s="65"/>
      <c r="BH29" s="65"/>
      <c r="BI29" s="65"/>
      <c r="BJ29" s="65"/>
      <c r="BK29" s="150"/>
      <c r="BL29" s="39"/>
      <c r="BM29" s="204"/>
      <c r="BN29" s="204"/>
      <c r="BO29" s="586"/>
      <c r="BP29" s="25"/>
      <c r="BQ29" s="25"/>
      <c r="BR29" s="25"/>
      <c r="BS29" s="8"/>
      <c r="BT29" s="41"/>
      <c r="BU29" s="25"/>
      <c r="BV29" s="25"/>
      <c r="BW29" s="25"/>
      <c r="BX29" s="8"/>
      <c r="BY29" s="38"/>
      <c r="BZ29" s="39"/>
      <c r="CA29" s="8"/>
      <c r="CB29" s="41"/>
      <c r="CC29" s="25"/>
      <c r="CD29" s="8"/>
      <c r="CE29" s="38"/>
      <c r="CF29" s="39"/>
      <c r="CG29" s="8"/>
      <c r="CH29" s="42"/>
    </row>
    <row r="30" spans="1:86" ht="28.5" customHeight="1" x14ac:dyDescent="0.15">
      <c r="A30" s="587" t="s">
        <v>786</v>
      </c>
      <c r="B30" s="85"/>
      <c r="C30" s="30"/>
      <c r="D30" s="31"/>
      <c r="E30" s="31"/>
      <c r="F30" s="31"/>
      <c r="G30" s="31"/>
      <c r="H30" s="31"/>
      <c r="I30" s="31"/>
      <c r="J30" s="31"/>
      <c r="K30" s="31"/>
      <c r="L30" s="31"/>
      <c r="M30" s="31"/>
      <c r="N30" s="31"/>
      <c r="O30" s="197"/>
      <c r="P30" s="30"/>
      <c r="Q30" s="31"/>
      <c r="R30" s="31"/>
      <c r="S30" s="31"/>
      <c r="T30" s="31"/>
      <c r="U30" s="31"/>
      <c r="V30" s="31"/>
      <c r="W30" s="31"/>
      <c r="X30" s="31"/>
      <c r="Y30" s="32"/>
      <c r="Z30" s="33"/>
      <c r="AA30" s="583"/>
      <c r="AB30" s="583"/>
      <c r="AC30" s="584"/>
      <c r="AD30" s="207"/>
      <c r="AE30" s="208"/>
      <c r="AF30" s="209"/>
      <c r="AG30" s="210"/>
      <c r="AH30" s="211"/>
      <c r="AI30" s="209"/>
      <c r="AJ30" s="210"/>
      <c r="AK30" s="212"/>
      <c r="AL30" s="209"/>
      <c r="AM30" s="207"/>
      <c r="AN30" s="212"/>
      <c r="AO30" s="209"/>
      <c r="AP30" s="207"/>
      <c r="AQ30" s="212"/>
      <c r="AR30" s="209"/>
      <c r="AS30" s="210"/>
      <c r="AT30" s="212"/>
      <c r="AU30" s="209"/>
      <c r="AV30" s="207"/>
      <c r="AW30" s="213"/>
      <c r="AX30" s="210"/>
      <c r="AY30" s="212"/>
      <c r="AZ30" s="212"/>
      <c r="BA30" s="214"/>
      <c r="BB30" s="29"/>
      <c r="BC30" s="582" t="s">
        <v>578</v>
      </c>
      <c r="BD30" s="6"/>
      <c r="BE30" s="6"/>
      <c r="BF30" s="6"/>
      <c r="BG30" s="6"/>
      <c r="BH30" s="6"/>
      <c r="BI30" s="6"/>
      <c r="BJ30" s="6"/>
      <c r="BK30" s="13"/>
      <c r="BL30" s="33"/>
      <c r="BM30" s="583"/>
      <c r="BN30" s="583"/>
      <c r="BO30" s="584"/>
      <c r="BP30" s="30"/>
      <c r="BQ30" s="30"/>
      <c r="BR30" s="30"/>
      <c r="BS30" s="31"/>
      <c r="BT30" s="36"/>
      <c r="BU30" s="30"/>
      <c r="BV30" s="30"/>
      <c r="BW30" s="30"/>
      <c r="BX30" s="31"/>
      <c r="BY30" s="32"/>
      <c r="BZ30" s="33"/>
      <c r="CA30" s="31"/>
      <c r="CB30" s="36"/>
      <c r="CC30" s="30"/>
      <c r="CD30" s="31"/>
      <c r="CE30" s="32"/>
      <c r="CF30" s="33"/>
      <c r="CG30" s="31"/>
      <c r="CH30" s="37"/>
    </row>
    <row r="31" spans="1:86" ht="15" customHeight="1" x14ac:dyDescent="0.15">
      <c r="A31" s="1039" t="s">
        <v>82</v>
      </c>
      <c r="B31" s="1174" t="s">
        <v>497</v>
      </c>
      <c r="C31" s="1160" t="s">
        <v>497</v>
      </c>
      <c r="D31" s="1064"/>
      <c r="E31" s="1064"/>
      <c r="F31" s="1064"/>
      <c r="G31" s="1064"/>
      <c r="H31" s="1064"/>
      <c r="I31" s="1064"/>
      <c r="J31" s="1064"/>
      <c r="K31" s="1064"/>
      <c r="L31" s="1064"/>
      <c r="M31" s="1064" t="s">
        <v>497</v>
      </c>
      <c r="N31" s="1064"/>
      <c r="O31" s="1186" t="s">
        <v>1114</v>
      </c>
      <c r="P31" s="1160"/>
      <c r="Q31" s="1064"/>
      <c r="R31" s="1064"/>
      <c r="S31" s="1064"/>
      <c r="T31" s="1064"/>
      <c r="U31" s="1064"/>
      <c r="V31" s="1064"/>
      <c r="W31" s="1064"/>
      <c r="X31" s="1064"/>
      <c r="Y31" s="1170"/>
      <c r="Z31" s="1172"/>
      <c r="AA31" s="1060"/>
      <c r="AB31" s="1060"/>
      <c r="AC31" s="1128"/>
      <c r="AD31" s="1162"/>
      <c r="AE31" s="1164">
        <v>0.6</v>
      </c>
      <c r="AF31" s="1169"/>
      <c r="AG31" s="1166"/>
      <c r="AH31" s="1120">
        <v>0</v>
      </c>
      <c r="AI31" s="1123"/>
      <c r="AJ31" s="1168"/>
      <c r="AK31" s="1076"/>
      <c r="AL31" s="1085" t="s">
        <v>539</v>
      </c>
      <c r="AM31" s="1162"/>
      <c r="AN31" s="1076"/>
      <c r="AO31" s="1116" t="s">
        <v>532</v>
      </c>
      <c r="AP31" s="1162"/>
      <c r="AQ31" s="1076"/>
      <c r="AR31" s="1116" t="s">
        <v>536</v>
      </c>
      <c r="AS31" s="1162"/>
      <c r="AT31" s="1076"/>
      <c r="AU31" s="1116"/>
      <c r="AV31" s="1099"/>
      <c r="AW31" s="1101" t="s">
        <v>540</v>
      </c>
      <c r="AX31" s="1166"/>
      <c r="AY31" s="1076"/>
      <c r="AZ31" s="1076"/>
      <c r="BA31" s="1109"/>
      <c r="BB31" s="29"/>
      <c r="BC31" s="235" t="s">
        <v>157</v>
      </c>
      <c r="BD31" s="65"/>
      <c r="BE31" s="65"/>
      <c r="BF31" s="65"/>
      <c r="BG31" s="65"/>
      <c r="BH31" s="65"/>
      <c r="BI31" s="65"/>
      <c r="BJ31" s="65"/>
      <c r="BK31" s="150"/>
      <c r="BL31" s="39"/>
      <c r="BM31" s="204"/>
      <c r="BN31" s="204"/>
      <c r="BO31" s="586"/>
      <c r="BP31" s="25"/>
      <c r="BQ31" s="25"/>
      <c r="BR31" s="25"/>
      <c r="BS31" s="8"/>
      <c r="BT31" s="41"/>
      <c r="BU31" s="25"/>
      <c r="BV31" s="25"/>
      <c r="BW31" s="25"/>
      <c r="BX31" s="8"/>
      <c r="BY31" s="38"/>
      <c r="BZ31" s="39"/>
      <c r="CA31" s="8"/>
      <c r="CB31" s="41"/>
      <c r="CC31" s="25"/>
      <c r="CD31" s="8"/>
      <c r="CE31" s="38"/>
      <c r="CF31" s="39"/>
      <c r="CG31" s="8"/>
      <c r="CH31" s="42"/>
    </row>
    <row r="32" spans="1:86" ht="47.25" customHeight="1" x14ac:dyDescent="0.15">
      <c r="A32" s="1040"/>
      <c r="B32" s="1175"/>
      <c r="C32" s="1161"/>
      <c r="D32" s="1066"/>
      <c r="E32" s="1066"/>
      <c r="F32" s="1066"/>
      <c r="G32" s="1066"/>
      <c r="H32" s="1066"/>
      <c r="I32" s="1066"/>
      <c r="J32" s="1066"/>
      <c r="K32" s="1066"/>
      <c r="L32" s="1066"/>
      <c r="M32" s="1066"/>
      <c r="N32" s="1066"/>
      <c r="O32" s="1188"/>
      <c r="P32" s="1161"/>
      <c r="Q32" s="1066"/>
      <c r="R32" s="1066"/>
      <c r="S32" s="1066"/>
      <c r="T32" s="1066"/>
      <c r="U32" s="1066"/>
      <c r="V32" s="1066"/>
      <c r="W32" s="1066"/>
      <c r="X32" s="1066"/>
      <c r="Y32" s="1171"/>
      <c r="Z32" s="1173"/>
      <c r="AA32" s="1061"/>
      <c r="AB32" s="1061"/>
      <c r="AC32" s="1129"/>
      <c r="AD32" s="1163"/>
      <c r="AE32" s="1165"/>
      <c r="AF32" s="1169"/>
      <c r="AG32" s="1167"/>
      <c r="AH32" s="1122"/>
      <c r="AI32" s="1123"/>
      <c r="AJ32" s="1168"/>
      <c r="AK32" s="1078"/>
      <c r="AL32" s="1086"/>
      <c r="AM32" s="1163"/>
      <c r="AN32" s="1078"/>
      <c r="AO32" s="1118"/>
      <c r="AP32" s="1163"/>
      <c r="AQ32" s="1078"/>
      <c r="AR32" s="1118"/>
      <c r="AS32" s="1163"/>
      <c r="AT32" s="1078"/>
      <c r="AU32" s="1118"/>
      <c r="AV32" s="1100"/>
      <c r="AW32" s="1102"/>
      <c r="AX32" s="1167"/>
      <c r="AY32" s="1078"/>
      <c r="AZ32" s="1078"/>
      <c r="BA32" s="1111"/>
      <c r="BB32" s="29"/>
      <c r="BC32" s="235" t="s">
        <v>252</v>
      </c>
      <c r="BD32" s="65"/>
      <c r="BE32" s="65"/>
      <c r="BF32" s="65"/>
      <c r="BG32" s="65"/>
      <c r="BH32" s="65"/>
      <c r="BI32" s="65"/>
      <c r="BJ32" s="65"/>
      <c r="BK32" s="150"/>
      <c r="BL32" s="39"/>
      <c r="BM32" s="204"/>
      <c r="BN32" s="204"/>
      <c r="BO32" s="586"/>
      <c r="BP32" s="25"/>
      <c r="BQ32" s="25"/>
      <c r="BR32" s="25"/>
      <c r="BS32" s="8"/>
      <c r="BT32" s="41"/>
      <c r="BU32" s="25"/>
      <c r="BV32" s="25"/>
      <c r="BW32" s="25"/>
      <c r="BX32" s="8"/>
      <c r="BY32" s="38"/>
      <c r="BZ32" s="39"/>
      <c r="CA32" s="8"/>
      <c r="CB32" s="41"/>
      <c r="CC32" s="25"/>
      <c r="CD32" s="8"/>
      <c r="CE32" s="38"/>
      <c r="CF32" s="39"/>
      <c r="CG32" s="8"/>
      <c r="CH32" s="42"/>
    </row>
    <row r="33" spans="1:86" ht="23.25" customHeight="1" x14ac:dyDescent="0.15">
      <c r="A33" s="1039" t="s">
        <v>244</v>
      </c>
      <c r="B33" s="1174" t="s">
        <v>497</v>
      </c>
      <c r="C33" s="1160" t="s">
        <v>497</v>
      </c>
      <c r="D33" s="1064"/>
      <c r="E33" s="1064"/>
      <c r="F33" s="1064"/>
      <c r="G33" s="1064" t="s">
        <v>497</v>
      </c>
      <c r="H33" s="1064" t="s">
        <v>497</v>
      </c>
      <c r="I33" s="1064"/>
      <c r="J33" s="1064"/>
      <c r="K33" s="1064" t="s">
        <v>497</v>
      </c>
      <c r="L33" s="1064" t="s">
        <v>497</v>
      </c>
      <c r="M33" s="1064" t="s">
        <v>497</v>
      </c>
      <c r="N33" s="1064"/>
      <c r="O33" s="1186" t="s">
        <v>499</v>
      </c>
      <c r="P33" s="1160"/>
      <c r="Q33" s="1064"/>
      <c r="R33" s="1064"/>
      <c r="S33" s="1064"/>
      <c r="T33" s="1064"/>
      <c r="U33" s="1064"/>
      <c r="V33" s="1064"/>
      <c r="W33" s="1064"/>
      <c r="X33" s="1064"/>
      <c r="Y33" s="1170"/>
      <c r="Z33" s="1172"/>
      <c r="AA33" s="1060"/>
      <c r="AB33" s="1060"/>
      <c r="AC33" s="1128"/>
      <c r="AD33" s="1162"/>
      <c r="AE33" s="1164">
        <v>0.4</v>
      </c>
      <c r="AF33" s="1169"/>
      <c r="AG33" s="1166"/>
      <c r="AH33" s="1120">
        <v>0</v>
      </c>
      <c r="AI33" s="1123"/>
      <c r="AJ33" s="1168"/>
      <c r="AK33" s="1076"/>
      <c r="AL33" s="1085" t="s">
        <v>571</v>
      </c>
      <c r="AM33" s="1162"/>
      <c r="AN33" s="1076"/>
      <c r="AO33" s="1116"/>
      <c r="AP33" s="1162"/>
      <c r="AQ33" s="1076"/>
      <c r="AR33" s="1116"/>
      <c r="AS33" s="1162"/>
      <c r="AT33" s="1076"/>
      <c r="AU33" s="1116" t="s">
        <v>514</v>
      </c>
      <c r="AV33" s="1162"/>
      <c r="AW33" s="1101" t="s">
        <v>541</v>
      </c>
      <c r="AX33" s="1166"/>
      <c r="AY33" s="1076"/>
      <c r="AZ33" s="1076"/>
      <c r="BA33" s="1109" t="s">
        <v>515</v>
      </c>
      <c r="BB33" s="29"/>
      <c r="BC33" s="235" t="s">
        <v>252</v>
      </c>
      <c r="BD33" s="65"/>
      <c r="BE33" s="65"/>
      <c r="BF33" s="65"/>
      <c r="BG33" s="65"/>
      <c r="BH33" s="65"/>
      <c r="BI33" s="65"/>
      <c r="BJ33" s="65"/>
      <c r="BK33" s="150"/>
      <c r="BL33" s="39"/>
      <c r="BM33" s="204"/>
      <c r="BN33" s="204"/>
      <c r="BO33" s="586"/>
      <c r="BP33" s="25"/>
      <c r="BQ33" s="25"/>
      <c r="BR33" s="25"/>
      <c r="BS33" s="8"/>
      <c r="BT33" s="41"/>
      <c r="BU33" s="25"/>
      <c r="BV33" s="25"/>
      <c r="BW33" s="25"/>
      <c r="BX33" s="8"/>
      <c r="BY33" s="38"/>
      <c r="BZ33" s="39"/>
      <c r="CA33" s="8"/>
      <c r="CB33" s="41"/>
      <c r="CC33" s="25"/>
      <c r="CD33" s="8"/>
      <c r="CE33" s="38"/>
      <c r="CF33" s="39"/>
      <c r="CG33" s="8"/>
      <c r="CH33" s="42"/>
    </row>
    <row r="34" spans="1:86" ht="22.5" customHeight="1" x14ac:dyDescent="0.15">
      <c r="A34" s="1050"/>
      <c r="B34" s="1190"/>
      <c r="C34" s="1189"/>
      <c r="D34" s="1065"/>
      <c r="E34" s="1065"/>
      <c r="F34" s="1065"/>
      <c r="G34" s="1065"/>
      <c r="H34" s="1065"/>
      <c r="I34" s="1065"/>
      <c r="J34" s="1065"/>
      <c r="K34" s="1065"/>
      <c r="L34" s="1065"/>
      <c r="M34" s="1065"/>
      <c r="N34" s="1065"/>
      <c r="O34" s="1187"/>
      <c r="P34" s="1189"/>
      <c r="Q34" s="1065"/>
      <c r="R34" s="1065"/>
      <c r="S34" s="1065"/>
      <c r="T34" s="1065"/>
      <c r="U34" s="1065"/>
      <c r="V34" s="1065"/>
      <c r="W34" s="1065"/>
      <c r="X34" s="1065"/>
      <c r="Y34" s="1184"/>
      <c r="Z34" s="1185"/>
      <c r="AA34" s="1067"/>
      <c r="AB34" s="1067"/>
      <c r="AC34" s="1153"/>
      <c r="AD34" s="1181"/>
      <c r="AE34" s="1165"/>
      <c r="AF34" s="1169"/>
      <c r="AG34" s="1183"/>
      <c r="AH34" s="1121"/>
      <c r="AI34" s="1123"/>
      <c r="AJ34" s="1168"/>
      <c r="AK34" s="1077"/>
      <c r="AL34" s="1119"/>
      <c r="AM34" s="1181"/>
      <c r="AN34" s="1077"/>
      <c r="AO34" s="1117"/>
      <c r="AP34" s="1181"/>
      <c r="AQ34" s="1077"/>
      <c r="AR34" s="1117"/>
      <c r="AS34" s="1181"/>
      <c r="AT34" s="1077"/>
      <c r="AU34" s="1117"/>
      <c r="AV34" s="1181"/>
      <c r="AW34" s="1191"/>
      <c r="AX34" s="1183"/>
      <c r="AY34" s="1077"/>
      <c r="AZ34" s="1077"/>
      <c r="BA34" s="1110"/>
      <c r="BB34" s="29"/>
      <c r="BC34" s="235" t="s">
        <v>253</v>
      </c>
      <c r="BD34" s="65"/>
      <c r="BE34" s="65"/>
      <c r="BF34" s="65"/>
      <c r="BG34" s="65"/>
      <c r="BH34" s="65"/>
      <c r="BI34" s="65"/>
      <c r="BJ34" s="65"/>
      <c r="BK34" s="150"/>
      <c r="BL34" s="39"/>
      <c r="BM34" s="204"/>
      <c r="BN34" s="204"/>
      <c r="BO34" s="586"/>
      <c r="BP34" s="25"/>
      <c r="BQ34" s="25"/>
      <c r="BR34" s="25"/>
      <c r="BS34" s="8"/>
      <c r="BT34" s="41"/>
      <c r="BU34" s="25"/>
      <c r="BV34" s="25"/>
      <c r="BW34" s="25"/>
      <c r="BX34" s="8"/>
      <c r="BY34" s="38"/>
      <c r="BZ34" s="39"/>
      <c r="CA34" s="8"/>
      <c r="CB34" s="41"/>
      <c r="CC34" s="25"/>
      <c r="CD34" s="8"/>
      <c r="CE34" s="38"/>
      <c r="CF34" s="39"/>
      <c r="CG34" s="8"/>
      <c r="CH34" s="42"/>
    </row>
    <row r="35" spans="1:86" ht="15" customHeight="1" x14ac:dyDescent="0.15">
      <c r="A35" s="1040"/>
      <c r="B35" s="1175"/>
      <c r="C35" s="1161"/>
      <c r="D35" s="1066"/>
      <c r="E35" s="1066"/>
      <c r="F35" s="1066"/>
      <c r="G35" s="1066"/>
      <c r="H35" s="1066"/>
      <c r="I35" s="1066"/>
      <c r="J35" s="1066"/>
      <c r="K35" s="1066"/>
      <c r="L35" s="1066"/>
      <c r="M35" s="1066"/>
      <c r="N35" s="1066"/>
      <c r="O35" s="1188"/>
      <c r="P35" s="1161"/>
      <c r="Q35" s="1066"/>
      <c r="R35" s="1066"/>
      <c r="S35" s="1066"/>
      <c r="T35" s="1066"/>
      <c r="U35" s="1066"/>
      <c r="V35" s="1066"/>
      <c r="W35" s="1066"/>
      <c r="X35" s="1066"/>
      <c r="Y35" s="1171"/>
      <c r="Z35" s="1173"/>
      <c r="AA35" s="1061"/>
      <c r="AB35" s="1061"/>
      <c r="AC35" s="1129"/>
      <c r="AD35" s="1163"/>
      <c r="AE35" s="1165"/>
      <c r="AF35" s="1169"/>
      <c r="AG35" s="1167"/>
      <c r="AH35" s="1122"/>
      <c r="AI35" s="1123"/>
      <c r="AJ35" s="1168"/>
      <c r="AK35" s="1078"/>
      <c r="AL35" s="1086"/>
      <c r="AM35" s="1163"/>
      <c r="AN35" s="1078"/>
      <c r="AO35" s="1118"/>
      <c r="AP35" s="1163"/>
      <c r="AQ35" s="1078"/>
      <c r="AR35" s="1118"/>
      <c r="AS35" s="1163"/>
      <c r="AT35" s="1078"/>
      <c r="AU35" s="1118"/>
      <c r="AV35" s="1163"/>
      <c r="AW35" s="1102"/>
      <c r="AX35" s="1167"/>
      <c r="AY35" s="1078"/>
      <c r="AZ35" s="1078"/>
      <c r="BA35" s="1111"/>
      <c r="BB35" s="29"/>
      <c r="BC35" s="235" t="s">
        <v>158</v>
      </c>
      <c r="BD35" s="65"/>
      <c r="BE35" s="65"/>
      <c r="BF35" s="65"/>
      <c r="BG35" s="65"/>
      <c r="BH35" s="65"/>
      <c r="BI35" s="65"/>
      <c r="BJ35" s="65"/>
      <c r="BK35" s="150"/>
      <c r="BL35" s="39"/>
      <c r="BM35" s="204"/>
      <c r="BN35" s="204"/>
      <c r="BO35" s="586"/>
      <c r="BP35" s="25"/>
      <c r="BQ35" s="25"/>
      <c r="BR35" s="25"/>
      <c r="BS35" s="8"/>
      <c r="BT35" s="41"/>
      <c r="BU35" s="25"/>
      <c r="BV35" s="25"/>
      <c r="BW35" s="25"/>
      <c r="BX35" s="8"/>
      <c r="BY35" s="38"/>
      <c r="BZ35" s="39"/>
      <c r="CA35" s="8"/>
      <c r="CB35" s="41"/>
      <c r="CC35" s="25"/>
      <c r="CD35" s="8"/>
      <c r="CE35" s="38"/>
      <c r="CF35" s="39"/>
      <c r="CG35" s="8"/>
      <c r="CH35" s="42"/>
    </row>
    <row r="36" spans="1:86" ht="33" customHeight="1" x14ac:dyDescent="0.15">
      <c r="A36" s="587" t="s">
        <v>787</v>
      </c>
      <c r="B36" s="85"/>
      <c r="C36" s="30"/>
      <c r="D36" s="31"/>
      <c r="E36" s="31"/>
      <c r="F36" s="31"/>
      <c r="G36" s="31"/>
      <c r="H36" s="31"/>
      <c r="I36" s="31"/>
      <c r="J36" s="31"/>
      <c r="K36" s="31"/>
      <c r="L36" s="31"/>
      <c r="M36" s="31"/>
      <c r="N36" s="31"/>
      <c r="O36" s="197"/>
      <c r="P36" s="30"/>
      <c r="Q36" s="31"/>
      <c r="R36" s="31"/>
      <c r="S36" s="31"/>
      <c r="T36" s="31"/>
      <c r="U36" s="31"/>
      <c r="V36" s="31"/>
      <c r="W36" s="31"/>
      <c r="X36" s="31"/>
      <c r="Y36" s="32"/>
      <c r="Z36" s="33"/>
      <c r="AA36" s="583"/>
      <c r="AB36" s="583"/>
      <c r="AC36" s="584"/>
      <c r="AD36" s="207"/>
      <c r="AE36" s="208"/>
      <c r="AF36" s="209"/>
      <c r="AG36" s="210"/>
      <c r="AH36" s="211"/>
      <c r="AI36" s="209"/>
      <c r="AJ36" s="210"/>
      <c r="AK36" s="212"/>
      <c r="AL36" s="209"/>
      <c r="AM36" s="207"/>
      <c r="AN36" s="212"/>
      <c r="AO36" s="209"/>
      <c r="AP36" s="207"/>
      <c r="AQ36" s="212"/>
      <c r="AR36" s="209"/>
      <c r="AS36" s="210"/>
      <c r="AT36" s="212"/>
      <c r="AU36" s="209"/>
      <c r="AV36" s="207"/>
      <c r="AW36" s="213"/>
      <c r="AX36" s="210"/>
      <c r="AY36" s="212"/>
      <c r="AZ36" s="212"/>
      <c r="BA36" s="214"/>
      <c r="BB36" s="29"/>
      <c r="BC36" s="582" t="s">
        <v>579</v>
      </c>
      <c r="BD36" s="6"/>
      <c r="BE36" s="6"/>
      <c r="BF36" s="6"/>
      <c r="BG36" s="6"/>
      <c r="BH36" s="6"/>
      <c r="BI36" s="6"/>
      <c r="BJ36" s="6"/>
      <c r="BK36" s="13"/>
      <c r="BL36" s="33"/>
      <c r="BM36" s="583"/>
      <c r="BN36" s="583"/>
      <c r="BO36" s="584"/>
      <c r="BP36" s="30"/>
      <c r="BQ36" s="30"/>
      <c r="BR36" s="30"/>
      <c r="BS36" s="31"/>
      <c r="BT36" s="36"/>
      <c r="BU36" s="30"/>
      <c r="BV36" s="30"/>
      <c r="BW36" s="30"/>
      <c r="BX36" s="31"/>
      <c r="BY36" s="32"/>
      <c r="BZ36" s="33"/>
      <c r="CA36" s="31"/>
      <c r="CB36" s="36"/>
      <c r="CC36" s="30"/>
      <c r="CD36" s="31"/>
      <c r="CE36" s="32"/>
      <c r="CF36" s="33"/>
      <c r="CG36" s="31"/>
      <c r="CH36" s="37"/>
    </row>
    <row r="37" spans="1:86" ht="15" customHeight="1" x14ac:dyDescent="0.15">
      <c r="A37" s="1039" t="s">
        <v>83</v>
      </c>
      <c r="B37" s="1174" t="s">
        <v>497</v>
      </c>
      <c r="C37" s="1160" t="s">
        <v>497</v>
      </c>
      <c r="D37" s="1064"/>
      <c r="E37" s="1064"/>
      <c r="F37" s="1064"/>
      <c r="G37" s="1064"/>
      <c r="H37" s="1064"/>
      <c r="I37" s="1064"/>
      <c r="J37" s="1064" t="s">
        <v>506</v>
      </c>
      <c r="K37" s="1064"/>
      <c r="L37" s="1064"/>
      <c r="M37" s="1064" t="s">
        <v>497</v>
      </c>
      <c r="N37" s="1064" t="s">
        <v>497</v>
      </c>
      <c r="O37" s="1186" t="s">
        <v>1121</v>
      </c>
      <c r="P37" s="1160"/>
      <c r="Q37" s="1064"/>
      <c r="R37" s="1064"/>
      <c r="S37" s="1064"/>
      <c r="T37" s="1064"/>
      <c r="U37" s="1064"/>
      <c r="V37" s="1064"/>
      <c r="W37" s="1064"/>
      <c r="X37" s="1064"/>
      <c r="Y37" s="1170"/>
      <c r="Z37" s="1172"/>
      <c r="AA37" s="1060"/>
      <c r="AB37" s="1060"/>
      <c r="AC37" s="1128"/>
      <c r="AD37" s="1162"/>
      <c r="AE37" s="1164">
        <v>1</v>
      </c>
      <c r="AF37" s="1169"/>
      <c r="AG37" s="1166"/>
      <c r="AH37" s="1120">
        <v>0</v>
      </c>
      <c r="AI37" s="1127" t="s">
        <v>542</v>
      </c>
      <c r="AJ37" s="1168"/>
      <c r="AK37" s="1076"/>
      <c r="AL37" s="1085" t="s">
        <v>544</v>
      </c>
      <c r="AM37" s="1162"/>
      <c r="AN37" s="1076"/>
      <c r="AO37" s="1085" t="s">
        <v>546</v>
      </c>
      <c r="AP37" s="1162"/>
      <c r="AQ37" s="1076"/>
      <c r="AR37" s="1116" t="s">
        <v>520</v>
      </c>
      <c r="AS37" s="1162"/>
      <c r="AT37" s="1076"/>
      <c r="AU37" s="1116" t="s">
        <v>521</v>
      </c>
      <c r="AV37" s="1162"/>
      <c r="AW37" s="1177" t="s">
        <v>522</v>
      </c>
      <c r="AX37" s="1162"/>
      <c r="AY37" s="1076"/>
      <c r="AZ37" s="1076"/>
      <c r="BA37" s="1109" t="s">
        <v>523</v>
      </c>
      <c r="BB37" s="29"/>
      <c r="BC37" s="235" t="s">
        <v>159</v>
      </c>
      <c r="BD37" s="65"/>
      <c r="BE37" s="65"/>
      <c r="BF37" s="65"/>
      <c r="BG37" s="65"/>
      <c r="BH37" s="65"/>
      <c r="BI37" s="65"/>
      <c r="BJ37" s="65"/>
      <c r="BK37" s="150"/>
      <c r="BL37" s="39"/>
      <c r="BM37" s="204"/>
      <c r="BN37" s="204"/>
      <c r="BO37" s="586"/>
      <c r="BP37" s="25"/>
      <c r="BQ37" s="25"/>
      <c r="BR37" s="25"/>
      <c r="BS37" s="8"/>
      <c r="BT37" s="41"/>
      <c r="BU37" s="25"/>
      <c r="BV37" s="25"/>
      <c r="BW37" s="25"/>
      <c r="BX37" s="8"/>
      <c r="BY37" s="38"/>
      <c r="BZ37" s="39"/>
      <c r="CA37" s="8"/>
      <c r="CB37" s="41"/>
      <c r="CC37" s="25"/>
      <c r="CD37" s="8"/>
      <c r="CE37" s="38"/>
      <c r="CF37" s="39"/>
      <c r="CG37" s="8"/>
      <c r="CH37" s="42"/>
    </row>
    <row r="38" spans="1:86" ht="15" customHeight="1" x14ac:dyDescent="0.15">
      <c r="A38" s="1050"/>
      <c r="B38" s="1190"/>
      <c r="C38" s="1189"/>
      <c r="D38" s="1065"/>
      <c r="E38" s="1065"/>
      <c r="F38" s="1065"/>
      <c r="G38" s="1065"/>
      <c r="H38" s="1065"/>
      <c r="I38" s="1065"/>
      <c r="J38" s="1065"/>
      <c r="K38" s="1065"/>
      <c r="L38" s="1065"/>
      <c r="M38" s="1065"/>
      <c r="N38" s="1065"/>
      <c r="O38" s="1187"/>
      <c r="P38" s="1189"/>
      <c r="Q38" s="1065"/>
      <c r="R38" s="1065"/>
      <c r="S38" s="1065"/>
      <c r="T38" s="1065"/>
      <c r="U38" s="1065"/>
      <c r="V38" s="1065"/>
      <c r="W38" s="1065"/>
      <c r="X38" s="1065"/>
      <c r="Y38" s="1184"/>
      <c r="Z38" s="1185"/>
      <c r="AA38" s="1067"/>
      <c r="AB38" s="1067"/>
      <c r="AC38" s="1153"/>
      <c r="AD38" s="1181"/>
      <c r="AE38" s="1165"/>
      <c r="AF38" s="1169"/>
      <c r="AG38" s="1183"/>
      <c r="AH38" s="1121"/>
      <c r="AI38" s="1127"/>
      <c r="AJ38" s="1168"/>
      <c r="AK38" s="1077"/>
      <c r="AL38" s="1119"/>
      <c r="AM38" s="1181"/>
      <c r="AN38" s="1077"/>
      <c r="AO38" s="1119"/>
      <c r="AP38" s="1181"/>
      <c r="AQ38" s="1077"/>
      <c r="AR38" s="1117"/>
      <c r="AS38" s="1181"/>
      <c r="AT38" s="1077"/>
      <c r="AU38" s="1117"/>
      <c r="AV38" s="1181"/>
      <c r="AW38" s="1182"/>
      <c r="AX38" s="1181"/>
      <c r="AY38" s="1077"/>
      <c r="AZ38" s="1077"/>
      <c r="BA38" s="1110"/>
      <c r="BB38" s="29"/>
      <c r="BC38" s="235" t="s">
        <v>160</v>
      </c>
      <c r="BD38" s="65"/>
      <c r="BE38" s="65"/>
      <c r="BF38" s="65"/>
      <c r="BG38" s="65"/>
      <c r="BH38" s="65"/>
      <c r="BI38" s="65"/>
      <c r="BJ38" s="65"/>
      <c r="BK38" s="150"/>
      <c r="BL38" s="39"/>
      <c r="BM38" s="204"/>
      <c r="BN38" s="204"/>
      <c r="BO38" s="586"/>
      <c r="BP38" s="25"/>
      <c r="BQ38" s="25"/>
      <c r="BR38" s="25"/>
      <c r="BS38" s="8"/>
      <c r="BT38" s="41"/>
      <c r="BU38" s="25"/>
      <c r="BV38" s="25"/>
      <c r="BW38" s="25"/>
      <c r="BX38" s="8"/>
      <c r="BY38" s="38"/>
      <c r="BZ38" s="39"/>
      <c r="CA38" s="8"/>
      <c r="CB38" s="41"/>
      <c r="CC38" s="25"/>
      <c r="CD38" s="8"/>
      <c r="CE38" s="38"/>
      <c r="CF38" s="39"/>
      <c r="CG38" s="8"/>
      <c r="CH38" s="42"/>
    </row>
    <row r="39" spans="1:86" ht="142.5" customHeight="1" x14ac:dyDescent="0.15">
      <c r="A39" s="1040"/>
      <c r="B39" s="1175"/>
      <c r="C39" s="1161"/>
      <c r="D39" s="1066"/>
      <c r="E39" s="1066"/>
      <c r="F39" s="1066"/>
      <c r="G39" s="1066"/>
      <c r="H39" s="1066"/>
      <c r="I39" s="1066"/>
      <c r="J39" s="1066"/>
      <c r="K39" s="1066"/>
      <c r="L39" s="1066"/>
      <c r="M39" s="1066"/>
      <c r="N39" s="1066"/>
      <c r="O39" s="1188"/>
      <c r="P39" s="1161"/>
      <c r="Q39" s="1066"/>
      <c r="R39" s="1066"/>
      <c r="S39" s="1066"/>
      <c r="T39" s="1066"/>
      <c r="U39" s="1066"/>
      <c r="V39" s="1066"/>
      <c r="W39" s="1066"/>
      <c r="X39" s="1066"/>
      <c r="Y39" s="1171"/>
      <c r="Z39" s="1173"/>
      <c r="AA39" s="1061"/>
      <c r="AB39" s="1061"/>
      <c r="AC39" s="1129"/>
      <c r="AD39" s="1163"/>
      <c r="AE39" s="1165"/>
      <c r="AF39" s="1169"/>
      <c r="AG39" s="1167"/>
      <c r="AH39" s="1122"/>
      <c r="AI39" s="1127"/>
      <c r="AJ39" s="1168"/>
      <c r="AK39" s="1078"/>
      <c r="AL39" s="1086"/>
      <c r="AM39" s="1163"/>
      <c r="AN39" s="1078"/>
      <c r="AO39" s="1086"/>
      <c r="AP39" s="1163"/>
      <c r="AQ39" s="1078"/>
      <c r="AR39" s="1118"/>
      <c r="AS39" s="1163"/>
      <c r="AT39" s="1078"/>
      <c r="AU39" s="1118"/>
      <c r="AV39" s="1163"/>
      <c r="AW39" s="1178"/>
      <c r="AX39" s="1163"/>
      <c r="AY39" s="1078"/>
      <c r="AZ39" s="1078"/>
      <c r="BA39" s="1111"/>
      <c r="BB39" s="29"/>
      <c r="BC39" s="235" t="s">
        <v>161</v>
      </c>
      <c r="BD39" s="65"/>
      <c r="BE39" s="65"/>
      <c r="BF39" s="65"/>
      <c r="BG39" s="65"/>
      <c r="BH39" s="65"/>
      <c r="BI39" s="65"/>
      <c r="BJ39" s="65"/>
      <c r="BK39" s="150"/>
      <c r="BL39" s="39"/>
      <c r="BM39" s="204"/>
      <c r="BN39" s="204"/>
      <c r="BO39" s="586"/>
      <c r="BP39" s="25"/>
      <c r="BQ39" s="25"/>
      <c r="BR39" s="25"/>
      <c r="BS39" s="8"/>
      <c r="BT39" s="41"/>
      <c r="BU39" s="25"/>
      <c r="BV39" s="25"/>
      <c r="BW39" s="25"/>
      <c r="BX39" s="8"/>
      <c r="BY39" s="38"/>
      <c r="BZ39" s="39"/>
      <c r="CA39" s="8"/>
      <c r="CB39" s="41"/>
      <c r="CC39" s="25"/>
      <c r="CD39" s="8"/>
      <c r="CE39" s="38"/>
      <c r="CF39" s="39"/>
      <c r="CG39" s="8"/>
      <c r="CH39" s="42"/>
    </row>
    <row r="40" spans="1:86" ht="23.25" customHeight="1" x14ac:dyDescent="0.15">
      <c r="A40" s="777" t="s">
        <v>724</v>
      </c>
      <c r="B40" s="231"/>
      <c r="C40" s="230"/>
      <c r="D40" s="227"/>
      <c r="E40" s="227"/>
      <c r="F40" s="227"/>
      <c r="G40" s="227"/>
      <c r="H40" s="227"/>
      <c r="I40" s="227"/>
      <c r="J40" s="227"/>
      <c r="K40" s="227"/>
      <c r="L40" s="227"/>
      <c r="M40" s="227"/>
      <c r="N40" s="227"/>
      <c r="O40" s="684"/>
      <c r="P40" s="230"/>
      <c r="Q40" s="227"/>
      <c r="R40" s="227"/>
      <c r="S40" s="227"/>
      <c r="T40" s="227"/>
      <c r="U40" s="227"/>
      <c r="V40" s="227"/>
      <c r="W40" s="227"/>
      <c r="X40" s="227"/>
      <c r="Y40" s="228"/>
      <c r="Z40" s="229"/>
      <c r="AA40" s="681"/>
      <c r="AB40" s="681"/>
      <c r="AC40" s="682"/>
      <c r="AD40" s="674"/>
      <c r="AE40" s="683"/>
      <c r="AF40" s="685"/>
      <c r="AG40" s="676"/>
      <c r="AH40" s="686"/>
      <c r="AI40" s="222"/>
      <c r="AJ40" s="679"/>
      <c r="AK40" s="677"/>
      <c r="AL40" s="687"/>
      <c r="AM40" s="674"/>
      <c r="AN40" s="677"/>
      <c r="AO40" s="687"/>
      <c r="AP40" s="674"/>
      <c r="AQ40" s="677"/>
      <c r="AR40" s="680"/>
      <c r="AS40" s="674"/>
      <c r="AT40" s="677"/>
      <c r="AU40" s="680"/>
      <c r="AV40" s="674"/>
      <c r="AW40" s="675"/>
      <c r="AX40" s="674"/>
      <c r="AY40" s="677"/>
      <c r="AZ40" s="677"/>
      <c r="BA40" s="678"/>
      <c r="BB40" s="29"/>
      <c r="BC40" s="235"/>
      <c r="BD40" s="65"/>
      <c r="BE40" s="65"/>
      <c r="BF40" s="65"/>
      <c r="BG40" s="65"/>
      <c r="BH40" s="65"/>
      <c r="BI40" s="65"/>
      <c r="BJ40" s="65"/>
      <c r="BK40" s="150"/>
      <c r="BL40" s="39"/>
      <c r="BM40" s="204"/>
      <c r="BN40" s="204"/>
      <c r="BO40" s="586"/>
      <c r="BP40" s="25"/>
      <c r="BQ40" s="25"/>
      <c r="BR40" s="25"/>
      <c r="BS40" s="8"/>
      <c r="BT40" s="41"/>
      <c r="BU40" s="25"/>
      <c r="BV40" s="25"/>
      <c r="BW40" s="25"/>
      <c r="BX40" s="8"/>
      <c r="BY40" s="38"/>
      <c r="BZ40" s="39"/>
      <c r="CA40" s="8"/>
      <c r="CB40" s="41"/>
      <c r="CC40" s="25"/>
      <c r="CD40" s="8"/>
      <c r="CE40" s="38"/>
      <c r="CF40" s="39"/>
      <c r="CG40" s="8"/>
      <c r="CH40" s="42"/>
    </row>
    <row r="41" spans="1:86" ht="15" customHeight="1" x14ac:dyDescent="0.15">
      <c r="A41" s="1039" t="s">
        <v>84</v>
      </c>
      <c r="B41" s="1174"/>
      <c r="C41" s="1160"/>
      <c r="D41" s="1064"/>
      <c r="E41" s="1064"/>
      <c r="F41" s="1064"/>
      <c r="G41" s="1064"/>
      <c r="H41" s="1064"/>
      <c r="I41" s="1064"/>
      <c r="J41" s="1064"/>
      <c r="K41" s="1064"/>
      <c r="L41" s="1064"/>
      <c r="M41" s="1064"/>
      <c r="N41" s="1064"/>
      <c r="O41" s="1186"/>
      <c r="P41" s="1160"/>
      <c r="Q41" s="1064"/>
      <c r="R41" s="1064"/>
      <c r="S41" s="1064"/>
      <c r="T41" s="1064"/>
      <c r="U41" s="1064"/>
      <c r="V41" s="1064"/>
      <c r="W41" s="1064"/>
      <c r="X41" s="1064"/>
      <c r="Y41" s="1170"/>
      <c r="Z41" s="1172"/>
      <c r="AA41" s="1060"/>
      <c r="AB41" s="1060"/>
      <c r="AC41" s="1128"/>
      <c r="AD41" s="1162"/>
      <c r="AE41" s="1165"/>
      <c r="AF41" s="1132" t="s">
        <v>572</v>
      </c>
      <c r="AG41" s="1166"/>
      <c r="AH41" s="1120"/>
      <c r="AI41" s="1127" t="s">
        <v>1200</v>
      </c>
      <c r="AJ41" s="1168"/>
      <c r="AK41" s="1076"/>
      <c r="AL41" s="1085" t="s">
        <v>545</v>
      </c>
      <c r="AM41" s="1162"/>
      <c r="AN41" s="1076"/>
      <c r="AO41" s="1116"/>
      <c r="AP41" s="1162"/>
      <c r="AQ41" s="1076"/>
      <c r="AR41" s="1116"/>
      <c r="AS41" s="1162"/>
      <c r="AT41" s="1076"/>
      <c r="AU41" s="1116"/>
      <c r="AV41" s="1162"/>
      <c r="AW41" s="1177" t="s">
        <v>516</v>
      </c>
      <c r="AX41" s="1162"/>
      <c r="AY41" s="1076"/>
      <c r="AZ41" s="1076"/>
      <c r="BA41" s="1109"/>
      <c r="BB41" s="29"/>
      <c r="BC41" s="235" t="s">
        <v>162</v>
      </c>
      <c r="BD41" s="65"/>
      <c r="BE41" s="65"/>
      <c r="BF41" s="65"/>
      <c r="BG41" s="65"/>
      <c r="BH41" s="65"/>
      <c r="BI41" s="65"/>
      <c r="BJ41" s="65"/>
      <c r="BK41" s="150"/>
      <c r="BL41" s="39"/>
      <c r="BM41" s="204"/>
      <c r="BN41" s="204"/>
      <c r="BO41" s="586"/>
      <c r="BP41" s="25"/>
      <c r="BQ41" s="25"/>
      <c r="BR41" s="25"/>
      <c r="BS41" s="8"/>
      <c r="BT41" s="41"/>
      <c r="BU41" s="25"/>
      <c r="BV41" s="25"/>
      <c r="BW41" s="25"/>
      <c r="BX41" s="8"/>
      <c r="BY41" s="38"/>
      <c r="BZ41" s="39"/>
      <c r="CA41" s="8"/>
      <c r="CB41" s="41"/>
      <c r="CC41" s="25"/>
      <c r="CD41" s="8"/>
      <c r="CE41" s="38"/>
      <c r="CF41" s="39"/>
      <c r="CG41" s="8"/>
      <c r="CH41" s="42"/>
    </row>
    <row r="42" spans="1:86" ht="15" customHeight="1" x14ac:dyDescent="0.15">
      <c r="A42" s="1050"/>
      <c r="B42" s="1190"/>
      <c r="C42" s="1189"/>
      <c r="D42" s="1065"/>
      <c r="E42" s="1065"/>
      <c r="F42" s="1065"/>
      <c r="G42" s="1065"/>
      <c r="H42" s="1065"/>
      <c r="I42" s="1065"/>
      <c r="J42" s="1065"/>
      <c r="K42" s="1065"/>
      <c r="L42" s="1065"/>
      <c r="M42" s="1065"/>
      <c r="N42" s="1065"/>
      <c r="O42" s="1187"/>
      <c r="P42" s="1189"/>
      <c r="Q42" s="1065"/>
      <c r="R42" s="1065"/>
      <c r="S42" s="1065"/>
      <c r="T42" s="1065"/>
      <c r="U42" s="1065"/>
      <c r="V42" s="1065"/>
      <c r="W42" s="1065"/>
      <c r="X42" s="1065"/>
      <c r="Y42" s="1184"/>
      <c r="Z42" s="1185"/>
      <c r="AA42" s="1067"/>
      <c r="AB42" s="1067"/>
      <c r="AC42" s="1153"/>
      <c r="AD42" s="1181"/>
      <c r="AE42" s="1165"/>
      <c r="AF42" s="1132"/>
      <c r="AG42" s="1183"/>
      <c r="AH42" s="1121"/>
      <c r="AI42" s="1127"/>
      <c r="AJ42" s="1168"/>
      <c r="AK42" s="1077"/>
      <c r="AL42" s="1119"/>
      <c r="AM42" s="1181"/>
      <c r="AN42" s="1077"/>
      <c r="AO42" s="1117"/>
      <c r="AP42" s="1181"/>
      <c r="AQ42" s="1077"/>
      <c r="AR42" s="1117"/>
      <c r="AS42" s="1181"/>
      <c r="AT42" s="1077"/>
      <c r="AU42" s="1117"/>
      <c r="AV42" s="1181"/>
      <c r="AW42" s="1182"/>
      <c r="AX42" s="1181"/>
      <c r="AY42" s="1077"/>
      <c r="AZ42" s="1077"/>
      <c r="BA42" s="1110"/>
      <c r="BB42" s="29"/>
      <c r="BC42" s="235" t="s">
        <v>163</v>
      </c>
      <c r="BD42" s="65"/>
      <c r="BE42" s="65"/>
      <c r="BF42" s="65"/>
      <c r="BG42" s="65"/>
      <c r="BH42" s="65"/>
      <c r="BI42" s="65"/>
      <c r="BJ42" s="65"/>
      <c r="BK42" s="150"/>
      <c r="BL42" s="39"/>
      <c r="BM42" s="204"/>
      <c r="BN42" s="204"/>
      <c r="BO42" s="586"/>
      <c r="BP42" s="25"/>
      <c r="BQ42" s="25"/>
      <c r="BR42" s="25"/>
      <c r="BS42" s="8"/>
      <c r="BT42" s="41"/>
      <c r="BU42" s="25"/>
      <c r="BV42" s="25"/>
      <c r="BW42" s="25"/>
      <c r="BX42" s="8"/>
      <c r="BY42" s="38"/>
      <c r="BZ42" s="39"/>
      <c r="CA42" s="8"/>
      <c r="CB42" s="41"/>
      <c r="CC42" s="25"/>
      <c r="CD42" s="8"/>
      <c r="CE42" s="38"/>
      <c r="CF42" s="39"/>
      <c r="CG42" s="8"/>
      <c r="CH42" s="42"/>
    </row>
    <row r="43" spans="1:86" ht="102" customHeight="1" x14ac:dyDescent="0.15">
      <c r="A43" s="1040"/>
      <c r="B43" s="1175"/>
      <c r="C43" s="1161"/>
      <c r="D43" s="1066"/>
      <c r="E43" s="1066"/>
      <c r="F43" s="1066"/>
      <c r="G43" s="1066"/>
      <c r="H43" s="1066"/>
      <c r="I43" s="1066"/>
      <c r="J43" s="1066"/>
      <c r="K43" s="1066"/>
      <c r="L43" s="1066"/>
      <c r="M43" s="1066"/>
      <c r="N43" s="1066"/>
      <c r="O43" s="1188"/>
      <c r="P43" s="1161"/>
      <c r="Q43" s="1066"/>
      <c r="R43" s="1066"/>
      <c r="S43" s="1066"/>
      <c r="T43" s="1066"/>
      <c r="U43" s="1066"/>
      <c r="V43" s="1066"/>
      <c r="W43" s="1066"/>
      <c r="X43" s="1066"/>
      <c r="Y43" s="1171"/>
      <c r="Z43" s="1173"/>
      <c r="AA43" s="1061"/>
      <c r="AB43" s="1061"/>
      <c r="AC43" s="1129"/>
      <c r="AD43" s="1163"/>
      <c r="AE43" s="1165"/>
      <c r="AF43" s="1132"/>
      <c r="AG43" s="1167"/>
      <c r="AH43" s="1122"/>
      <c r="AI43" s="1127"/>
      <c r="AJ43" s="1168"/>
      <c r="AK43" s="1078"/>
      <c r="AL43" s="1086"/>
      <c r="AM43" s="1163"/>
      <c r="AN43" s="1078"/>
      <c r="AO43" s="1118"/>
      <c r="AP43" s="1163"/>
      <c r="AQ43" s="1078"/>
      <c r="AR43" s="1118"/>
      <c r="AS43" s="1163"/>
      <c r="AT43" s="1078"/>
      <c r="AU43" s="1118"/>
      <c r="AV43" s="1163"/>
      <c r="AW43" s="1178"/>
      <c r="AX43" s="1163"/>
      <c r="AY43" s="1078"/>
      <c r="AZ43" s="1078"/>
      <c r="BA43" s="1111"/>
      <c r="BB43" s="29"/>
      <c r="BC43" s="235" t="s">
        <v>164</v>
      </c>
      <c r="BD43" s="65"/>
      <c r="BE43" s="65"/>
      <c r="BF43" s="65"/>
      <c r="BG43" s="65"/>
      <c r="BH43" s="65"/>
      <c r="BI43" s="65"/>
      <c r="BJ43" s="65"/>
      <c r="BK43" s="150"/>
      <c r="BL43" s="39"/>
      <c r="BM43" s="204"/>
      <c r="BN43" s="204"/>
      <c r="BO43" s="586"/>
      <c r="BP43" s="25"/>
      <c r="BQ43" s="25"/>
      <c r="BR43" s="25"/>
      <c r="BS43" s="8"/>
      <c r="BT43" s="41"/>
      <c r="BU43" s="25"/>
      <c r="BV43" s="25"/>
      <c r="BW43" s="25"/>
      <c r="BX43" s="8"/>
      <c r="BY43" s="38"/>
      <c r="BZ43" s="39"/>
      <c r="CA43" s="8"/>
      <c r="CB43" s="41"/>
      <c r="CC43" s="25"/>
      <c r="CD43" s="8"/>
      <c r="CE43" s="38"/>
      <c r="CF43" s="39"/>
      <c r="CG43" s="8"/>
      <c r="CH43" s="42"/>
    </row>
    <row r="44" spans="1:86" ht="15" customHeight="1" x14ac:dyDescent="0.15">
      <c r="A44" s="1039" t="s">
        <v>86</v>
      </c>
      <c r="B44" s="1174"/>
      <c r="C44" s="1160"/>
      <c r="D44" s="1064"/>
      <c r="E44" s="1064"/>
      <c r="F44" s="1064"/>
      <c r="G44" s="1064"/>
      <c r="H44" s="1064"/>
      <c r="I44" s="1064"/>
      <c r="J44" s="1064"/>
      <c r="K44" s="1064"/>
      <c r="L44" s="1064"/>
      <c r="M44" s="1064"/>
      <c r="N44" s="1064"/>
      <c r="O44" s="1186"/>
      <c r="P44" s="1160"/>
      <c r="Q44" s="1064"/>
      <c r="R44" s="1064"/>
      <c r="S44" s="1064"/>
      <c r="T44" s="1064"/>
      <c r="U44" s="1064"/>
      <c r="V44" s="1064"/>
      <c r="W44" s="1064"/>
      <c r="X44" s="1064"/>
      <c r="Y44" s="1170"/>
      <c r="Z44" s="1172"/>
      <c r="AA44" s="1060"/>
      <c r="AB44" s="1060"/>
      <c r="AC44" s="1128"/>
      <c r="AD44" s="1162"/>
      <c r="AE44" s="1165"/>
      <c r="AF44" s="1169"/>
      <c r="AG44" s="1166"/>
      <c r="AH44" s="1120"/>
      <c r="AI44" s="1123"/>
      <c r="AJ44" s="1168"/>
      <c r="AK44" s="1076"/>
      <c r="AL44" s="1116"/>
      <c r="AM44" s="1162"/>
      <c r="AN44" s="1076"/>
      <c r="AO44" s="1116"/>
      <c r="AP44" s="1162"/>
      <c r="AQ44" s="1076"/>
      <c r="AR44" s="1116"/>
      <c r="AS44" s="1162"/>
      <c r="AT44" s="1076"/>
      <c r="AU44" s="1116"/>
      <c r="AV44" s="1162"/>
      <c r="AW44" s="1177"/>
      <c r="AX44" s="1162"/>
      <c r="AY44" s="1076"/>
      <c r="AZ44" s="1076"/>
      <c r="BA44" s="1109"/>
      <c r="BB44" s="29"/>
      <c r="BC44" s="235" t="s">
        <v>165</v>
      </c>
      <c r="BD44" s="65"/>
      <c r="BE44" s="65"/>
      <c r="BF44" s="65"/>
      <c r="BG44" s="65"/>
      <c r="BH44" s="65"/>
      <c r="BI44" s="65"/>
      <c r="BJ44" s="65"/>
      <c r="BK44" s="150"/>
      <c r="BL44" s="39"/>
      <c r="BM44" s="204"/>
      <c r="BN44" s="204"/>
      <c r="BO44" s="586"/>
      <c r="BP44" s="25"/>
      <c r="BQ44" s="25"/>
      <c r="BR44" s="25"/>
      <c r="BS44" s="8"/>
      <c r="BT44" s="41"/>
      <c r="BU44" s="25"/>
      <c r="BV44" s="25"/>
      <c r="BW44" s="25"/>
      <c r="BX44" s="8"/>
      <c r="BY44" s="38"/>
      <c r="BZ44" s="39"/>
      <c r="CA44" s="8"/>
      <c r="CB44" s="41"/>
      <c r="CC44" s="25"/>
      <c r="CD44" s="8"/>
      <c r="CE44" s="38"/>
      <c r="CF44" s="39"/>
      <c r="CG44" s="8"/>
      <c r="CH44" s="42"/>
    </row>
    <row r="45" spans="1:86" ht="15" customHeight="1" x14ac:dyDescent="0.15">
      <c r="A45" s="1050"/>
      <c r="B45" s="1190"/>
      <c r="C45" s="1189"/>
      <c r="D45" s="1065"/>
      <c r="E45" s="1065"/>
      <c r="F45" s="1065"/>
      <c r="G45" s="1065"/>
      <c r="H45" s="1065"/>
      <c r="I45" s="1065"/>
      <c r="J45" s="1065"/>
      <c r="K45" s="1065"/>
      <c r="L45" s="1065"/>
      <c r="M45" s="1065"/>
      <c r="N45" s="1065"/>
      <c r="O45" s="1187"/>
      <c r="P45" s="1189"/>
      <c r="Q45" s="1065"/>
      <c r="R45" s="1065"/>
      <c r="S45" s="1065"/>
      <c r="T45" s="1065"/>
      <c r="U45" s="1065"/>
      <c r="V45" s="1065"/>
      <c r="W45" s="1065"/>
      <c r="X45" s="1065"/>
      <c r="Y45" s="1184"/>
      <c r="Z45" s="1185"/>
      <c r="AA45" s="1067"/>
      <c r="AB45" s="1067"/>
      <c r="AC45" s="1153"/>
      <c r="AD45" s="1181"/>
      <c r="AE45" s="1165"/>
      <c r="AF45" s="1169"/>
      <c r="AG45" s="1183"/>
      <c r="AH45" s="1121"/>
      <c r="AI45" s="1123"/>
      <c r="AJ45" s="1168"/>
      <c r="AK45" s="1077"/>
      <c r="AL45" s="1117"/>
      <c r="AM45" s="1181"/>
      <c r="AN45" s="1077"/>
      <c r="AO45" s="1117"/>
      <c r="AP45" s="1181"/>
      <c r="AQ45" s="1077"/>
      <c r="AR45" s="1117"/>
      <c r="AS45" s="1181"/>
      <c r="AT45" s="1077"/>
      <c r="AU45" s="1117"/>
      <c r="AV45" s="1181"/>
      <c r="AW45" s="1182"/>
      <c r="AX45" s="1181"/>
      <c r="AY45" s="1077"/>
      <c r="AZ45" s="1077"/>
      <c r="BA45" s="1110"/>
      <c r="BB45" s="29"/>
      <c r="BC45" s="235" t="s">
        <v>166</v>
      </c>
      <c r="BD45" s="65"/>
      <c r="BE45" s="65"/>
      <c r="BF45" s="65"/>
      <c r="BG45" s="65"/>
      <c r="BH45" s="65"/>
      <c r="BI45" s="65"/>
      <c r="BJ45" s="65"/>
      <c r="BK45" s="150"/>
      <c r="BL45" s="39"/>
      <c r="BM45" s="204"/>
      <c r="BN45" s="204"/>
      <c r="BO45" s="586"/>
      <c r="BP45" s="25"/>
      <c r="BQ45" s="25"/>
      <c r="BR45" s="25"/>
      <c r="BS45" s="8"/>
      <c r="BT45" s="41"/>
      <c r="BU45" s="25"/>
      <c r="BV45" s="25"/>
      <c r="BW45" s="25"/>
      <c r="BX45" s="8"/>
      <c r="BY45" s="38"/>
      <c r="BZ45" s="39"/>
      <c r="CA45" s="8"/>
      <c r="CB45" s="41"/>
      <c r="CC45" s="25"/>
      <c r="CD45" s="8"/>
      <c r="CE45" s="38"/>
      <c r="CF45" s="39"/>
      <c r="CG45" s="8"/>
      <c r="CH45" s="42"/>
    </row>
    <row r="46" spans="1:86" ht="15" customHeight="1" x14ac:dyDescent="0.15">
      <c r="A46" s="1040"/>
      <c r="B46" s="1175"/>
      <c r="C46" s="1161"/>
      <c r="D46" s="1066"/>
      <c r="E46" s="1066"/>
      <c r="F46" s="1066"/>
      <c r="G46" s="1066"/>
      <c r="H46" s="1066"/>
      <c r="I46" s="1066"/>
      <c r="J46" s="1066"/>
      <c r="K46" s="1066"/>
      <c r="L46" s="1066"/>
      <c r="M46" s="1066"/>
      <c r="N46" s="1066"/>
      <c r="O46" s="1188"/>
      <c r="P46" s="1161"/>
      <c r="Q46" s="1066"/>
      <c r="R46" s="1066"/>
      <c r="S46" s="1066"/>
      <c r="T46" s="1066"/>
      <c r="U46" s="1066"/>
      <c r="V46" s="1066"/>
      <c r="W46" s="1066"/>
      <c r="X46" s="1066"/>
      <c r="Y46" s="1171"/>
      <c r="Z46" s="1173"/>
      <c r="AA46" s="1061"/>
      <c r="AB46" s="1061"/>
      <c r="AC46" s="1129"/>
      <c r="AD46" s="1163"/>
      <c r="AE46" s="1165"/>
      <c r="AF46" s="1169"/>
      <c r="AG46" s="1167"/>
      <c r="AH46" s="1122"/>
      <c r="AI46" s="1123"/>
      <c r="AJ46" s="1168"/>
      <c r="AK46" s="1078"/>
      <c r="AL46" s="1118"/>
      <c r="AM46" s="1163"/>
      <c r="AN46" s="1078"/>
      <c r="AO46" s="1118"/>
      <c r="AP46" s="1163"/>
      <c r="AQ46" s="1078"/>
      <c r="AR46" s="1118"/>
      <c r="AS46" s="1163"/>
      <c r="AT46" s="1078"/>
      <c r="AU46" s="1118"/>
      <c r="AV46" s="1163"/>
      <c r="AW46" s="1178"/>
      <c r="AX46" s="1163"/>
      <c r="AY46" s="1078"/>
      <c r="AZ46" s="1078"/>
      <c r="BA46" s="1111"/>
      <c r="BB46" s="29"/>
      <c r="BC46" s="235" t="s">
        <v>167</v>
      </c>
      <c r="BD46" s="65"/>
      <c r="BE46" s="65"/>
      <c r="BF46" s="65"/>
      <c r="BG46" s="65"/>
      <c r="BH46" s="65"/>
      <c r="BI46" s="65"/>
      <c r="BJ46" s="65"/>
      <c r="BK46" s="150"/>
      <c r="BL46" s="39"/>
      <c r="BM46" s="204"/>
      <c r="BN46" s="204"/>
      <c r="BO46" s="586"/>
      <c r="BP46" s="25"/>
      <c r="BQ46" s="25"/>
      <c r="BR46" s="25"/>
      <c r="BS46" s="8"/>
      <c r="BT46" s="41"/>
      <c r="BU46" s="25"/>
      <c r="BV46" s="25"/>
      <c r="BW46" s="25"/>
      <c r="BX46" s="8"/>
      <c r="BY46" s="38"/>
      <c r="BZ46" s="39"/>
      <c r="CA46" s="8"/>
      <c r="CB46" s="41"/>
      <c r="CC46" s="25"/>
      <c r="CD46" s="8"/>
      <c r="CE46" s="38"/>
      <c r="CF46" s="39"/>
      <c r="CG46" s="8"/>
      <c r="CH46" s="42"/>
    </row>
    <row r="47" spans="1:86" ht="15" customHeight="1" x14ac:dyDescent="0.15">
      <c r="A47" s="1039" t="s">
        <v>85</v>
      </c>
      <c r="B47" s="1174" t="s">
        <v>497</v>
      </c>
      <c r="C47" s="1160"/>
      <c r="D47" s="1064"/>
      <c r="E47" s="1064"/>
      <c r="F47" s="1064"/>
      <c r="G47" s="1064"/>
      <c r="H47" s="1064"/>
      <c r="I47" s="1064"/>
      <c r="J47" s="1064"/>
      <c r="K47" s="1064"/>
      <c r="L47" s="1064"/>
      <c r="M47" s="1064"/>
      <c r="N47" s="1064"/>
      <c r="O47" s="1139" t="s">
        <v>573</v>
      </c>
      <c r="P47" s="1160"/>
      <c r="Q47" s="1064"/>
      <c r="R47" s="1064"/>
      <c r="S47" s="1064"/>
      <c r="T47" s="1064"/>
      <c r="U47" s="1064"/>
      <c r="V47" s="1064"/>
      <c r="W47" s="1064"/>
      <c r="X47" s="1064"/>
      <c r="Y47" s="1170"/>
      <c r="Z47" s="1172"/>
      <c r="AA47" s="1060"/>
      <c r="AB47" s="1060"/>
      <c r="AC47" s="1128"/>
      <c r="AD47" s="1162"/>
      <c r="AE47" s="1165"/>
      <c r="AF47" s="1169"/>
      <c r="AG47" s="1166"/>
      <c r="AH47" s="1120"/>
      <c r="AI47" s="1123"/>
      <c r="AJ47" s="1168"/>
      <c r="AK47" s="1076"/>
      <c r="AL47" s="1085" t="s">
        <v>1182</v>
      </c>
      <c r="AM47" s="1162"/>
      <c r="AN47" s="1076"/>
      <c r="AO47" s="1116"/>
      <c r="AP47" s="1162"/>
      <c r="AQ47" s="1076"/>
      <c r="AR47" s="1116"/>
      <c r="AS47" s="1162"/>
      <c r="AT47" s="1076"/>
      <c r="AU47" s="1116"/>
      <c r="AV47" s="1162"/>
      <c r="AW47" s="1177"/>
      <c r="AX47" s="1162"/>
      <c r="AY47" s="1076"/>
      <c r="AZ47" s="1076"/>
      <c r="BA47" s="1109"/>
      <c r="BB47" s="29"/>
      <c r="BC47" s="235" t="s">
        <v>168</v>
      </c>
      <c r="BD47" s="65"/>
      <c r="BE47" s="65"/>
      <c r="BF47" s="65"/>
      <c r="BG47" s="65"/>
      <c r="BH47" s="65"/>
      <c r="BI47" s="65"/>
      <c r="BJ47" s="65"/>
      <c r="BK47" s="150"/>
      <c r="BL47" s="39"/>
      <c r="BM47" s="204"/>
      <c r="BN47" s="204"/>
      <c r="BO47" s="586"/>
      <c r="BP47" s="25"/>
      <c r="BQ47" s="25"/>
      <c r="BR47" s="25"/>
      <c r="BS47" s="8"/>
      <c r="BT47" s="41"/>
      <c r="BU47" s="25"/>
      <c r="BV47" s="25"/>
      <c r="BW47" s="25"/>
      <c r="BX47" s="8"/>
      <c r="BY47" s="38"/>
      <c r="BZ47" s="39"/>
      <c r="CA47" s="8"/>
      <c r="CB47" s="41"/>
      <c r="CC47" s="25"/>
      <c r="CD47" s="8"/>
      <c r="CE47" s="38"/>
      <c r="CF47" s="39"/>
      <c r="CG47" s="8"/>
      <c r="CH47" s="42"/>
    </row>
    <row r="48" spans="1:86" ht="24.75" customHeight="1" x14ac:dyDescent="0.15">
      <c r="A48" s="1050"/>
      <c r="B48" s="1190"/>
      <c r="C48" s="1189"/>
      <c r="D48" s="1065"/>
      <c r="E48" s="1065"/>
      <c r="F48" s="1065"/>
      <c r="G48" s="1065"/>
      <c r="H48" s="1065"/>
      <c r="I48" s="1065"/>
      <c r="J48" s="1065"/>
      <c r="K48" s="1065"/>
      <c r="L48" s="1065"/>
      <c r="M48" s="1065"/>
      <c r="N48" s="1065"/>
      <c r="O48" s="1156"/>
      <c r="P48" s="1189"/>
      <c r="Q48" s="1065"/>
      <c r="R48" s="1065"/>
      <c r="S48" s="1065"/>
      <c r="T48" s="1065"/>
      <c r="U48" s="1065"/>
      <c r="V48" s="1065"/>
      <c r="W48" s="1065"/>
      <c r="X48" s="1065"/>
      <c r="Y48" s="1184"/>
      <c r="Z48" s="1185"/>
      <c r="AA48" s="1067"/>
      <c r="AB48" s="1067"/>
      <c r="AC48" s="1153"/>
      <c r="AD48" s="1181"/>
      <c r="AE48" s="1165"/>
      <c r="AF48" s="1169"/>
      <c r="AG48" s="1183"/>
      <c r="AH48" s="1121"/>
      <c r="AI48" s="1123"/>
      <c r="AJ48" s="1168"/>
      <c r="AK48" s="1077"/>
      <c r="AL48" s="1119"/>
      <c r="AM48" s="1181"/>
      <c r="AN48" s="1077"/>
      <c r="AO48" s="1117"/>
      <c r="AP48" s="1181"/>
      <c r="AQ48" s="1077"/>
      <c r="AR48" s="1117"/>
      <c r="AS48" s="1181"/>
      <c r="AT48" s="1077"/>
      <c r="AU48" s="1117"/>
      <c r="AV48" s="1181"/>
      <c r="AW48" s="1182"/>
      <c r="AX48" s="1181"/>
      <c r="AY48" s="1077"/>
      <c r="AZ48" s="1077"/>
      <c r="BA48" s="1110"/>
      <c r="BB48" s="29"/>
      <c r="BC48" s="235" t="s">
        <v>169</v>
      </c>
      <c r="BD48" s="65"/>
      <c r="BE48" s="65"/>
      <c r="BF48" s="65"/>
      <c r="BG48" s="65"/>
      <c r="BH48" s="65"/>
      <c r="BI48" s="65"/>
      <c r="BJ48" s="65"/>
      <c r="BK48" s="150"/>
      <c r="BL48" s="39"/>
      <c r="BM48" s="204"/>
      <c r="BN48" s="204"/>
      <c r="BO48" s="586"/>
      <c r="BP48" s="25"/>
      <c r="BQ48" s="25"/>
      <c r="BR48" s="25"/>
      <c r="BS48" s="8"/>
      <c r="BT48" s="41"/>
      <c r="BU48" s="25"/>
      <c r="BV48" s="25"/>
      <c r="BW48" s="25"/>
      <c r="BX48" s="8"/>
      <c r="BY48" s="38"/>
      <c r="BZ48" s="39"/>
      <c r="CA48" s="8"/>
      <c r="CB48" s="41"/>
      <c r="CC48" s="25"/>
      <c r="CD48" s="8"/>
      <c r="CE48" s="38"/>
      <c r="CF48" s="39"/>
      <c r="CG48" s="8"/>
      <c r="CH48" s="42"/>
    </row>
    <row r="49" spans="1:86" ht="15" customHeight="1" x14ac:dyDescent="0.15">
      <c r="A49" s="1040"/>
      <c r="B49" s="1175"/>
      <c r="C49" s="1161"/>
      <c r="D49" s="1066"/>
      <c r="E49" s="1066"/>
      <c r="F49" s="1066"/>
      <c r="G49" s="1066"/>
      <c r="H49" s="1066"/>
      <c r="I49" s="1066"/>
      <c r="J49" s="1066"/>
      <c r="K49" s="1066"/>
      <c r="L49" s="1066"/>
      <c r="M49" s="1066"/>
      <c r="N49" s="1066"/>
      <c r="O49" s="1140"/>
      <c r="P49" s="1161"/>
      <c r="Q49" s="1066"/>
      <c r="R49" s="1066"/>
      <c r="S49" s="1066"/>
      <c r="T49" s="1066"/>
      <c r="U49" s="1066"/>
      <c r="V49" s="1066"/>
      <c r="W49" s="1066"/>
      <c r="X49" s="1066"/>
      <c r="Y49" s="1171"/>
      <c r="Z49" s="1173"/>
      <c r="AA49" s="1061"/>
      <c r="AB49" s="1061"/>
      <c r="AC49" s="1129"/>
      <c r="AD49" s="1163"/>
      <c r="AE49" s="1165"/>
      <c r="AF49" s="1169"/>
      <c r="AG49" s="1167"/>
      <c r="AH49" s="1122"/>
      <c r="AI49" s="1123"/>
      <c r="AJ49" s="1168"/>
      <c r="AK49" s="1078"/>
      <c r="AL49" s="1086"/>
      <c r="AM49" s="1163"/>
      <c r="AN49" s="1078"/>
      <c r="AO49" s="1118"/>
      <c r="AP49" s="1163"/>
      <c r="AQ49" s="1078"/>
      <c r="AR49" s="1118"/>
      <c r="AS49" s="1163"/>
      <c r="AT49" s="1078"/>
      <c r="AU49" s="1118"/>
      <c r="AV49" s="1163"/>
      <c r="AW49" s="1178"/>
      <c r="AX49" s="1163"/>
      <c r="AY49" s="1078"/>
      <c r="AZ49" s="1078"/>
      <c r="BA49" s="1111"/>
      <c r="BB49" s="29"/>
      <c r="BC49" s="235" t="s">
        <v>170</v>
      </c>
      <c r="BD49" s="65"/>
      <c r="BE49" s="65"/>
      <c r="BF49" s="65"/>
      <c r="BG49" s="65"/>
      <c r="BH49" s="65"/>
      <c r="BI49" s="65"/>
      <c r="BJ49" s="65"/>
      <c r="BK49" s="150"/>
      <c r="BL49" s="39"/>
      <c r="BM49" s="204"/>
      <c r="BN49" s="204"/>
      <c r="BO49" s="586"/>
      <c r="BP49" s="25"/>
      <c r="BQ49" s="25"/>
      <c r="BR49" s="25"/>
      <c r="BS49" s="8"/>
      <c r="BT49" s="41"/>
      <c r="BU49" s="25"/>
      <c r="BV49" s="25"/>
      <c r="BW49" s="25"/>
      <c r="BX49" s="8"/>
      <c r="BY49" s="38"/>
      <c r="BZ49" s="39"/>
      <c r="CA49" s="8"/>
      <c r="CB49" s="41"/>
      <c r="CC49" s="25"/>
      <c r="CD49" s="8"/>
      <c r="CE49" s="38"/>
      <c r="CF49" s="39"/>
      <c r="CG49" s="8"/>
      <c r="CH49" s="42"/>
    </row>
    <row r="50" spans="1:86" ht="15" customHeight="1" x14ac:dyDescent="0.15">
      <c r="A50" s="1041" t="s">
        <v>87</v>
      </c>
      <c r="B50" s="1174" t="s">
        <v>497</v>
      </c>
      <c r="C50" s="1172"/>
      <c r="D50" s="1064"/>
      <c r="E50" s="1064"/>
      <c r="F50" s="1064" t="s">
        <v>497</v>
      </c>
      <c r="G50" s="1064"/>
      <c r="H50" s="1064"/>
      <c r="I50" s="1064"/>
      <c r="J50" s="1064"/>
      <c r="K50" s="1064"/>
      <c r="L50" s="1064"/>
      <c r="M50" s="1064"/>
      <c r="N50" s="1064"/>
      <c r="O50" s="1186" t="s">
        <v>508</v>
      </c>
      <c r="P50" s="1160"/>
      <c r="Q50" s="1064"/>
      <c r="R50" s="1064"/>
      <c r="S50" s="1064"/>
      <c r="T50" s="1064"/>
      <c r="U50" s="1064"/>
      <c r="V50" s="1064"/>
      <c r="W50" s="1064"/>
      <c r="X50" s="1064"/>
      <c r="Y50" s="1170"/>
      <c r="Z50" s="1172"/>
      <c r="AA50" s="1060"/>
      <c r="AB50" s="1060"/>
      <c r="AC50" s="1128"/>
      <c r="AD50" s="1162"/>
      <c r="AE50" s="1165"/>
      <c r="AF50" s="1169"/>
      <c r="AG50" s="1166"/>
      <c r="AH50" s="1120"/>
      <c r="AI50" s="1123"/>
      <c r="AJ50" s="1168"/>
      <c r="AK50" s="1076"/>
      <c r="AL50" s="1116"/>
      <c r="AM50" s="1162"/>
      <c r="AN50" s="1076"/>
      <c r="AO50" s="1116"/>
      <c r="AP50" s="1162"/>
      <c r="AQ50" s="1076"/>
      <c r="AR50" s="1116"/>
      <c r="AS50" s="1162"/>
      <c r="AT50" s="1076"/>
      <c r="AU50" s="1116"/>
      <c r="AV50" s="1162"/>
      <c r="AW50" s="1177"/>
      <c r="AX50" s="1162"/>
      <c r="AY50" s="1076"/>
      <c r="AZ50" s="1076"/>
      <c r="BA50" s="1109"/>
      <c r="BB50" s="29"/>
      <c r="BC50" s="235" t="s">
        <v>171</v>
      </c>
      <c r="BD50" s="65"/>
      <c r="BE50" s="65"/>
      <c r="BF50" s="65"/>
      <c r="BG50" s="65"/>
      <c r="BH50" s="65"/>
      <c r="BI50" s="65"/>
      <c r="BJ50" s="65"/>
      <c r="BK50" s="150"/>
      <c r="BL50" s="39"/>
      <c r="BM50" s="204"/>
      <c r="BN50" s="204"/>
      <c r="BO50" s="586"/>
      <c r="BP50" s="25"/>
      <c r="BQ50" s="25"/>
      <c r="BR50" s="25"/>
      <c r="BS50" s="8"/>
      <c r="BT50" s="41"/>
      <c r="BU50" s="25"/>
      <c r="BV50" s="25"/>
      <c r="BW50" s="25"/>
      <c r="BX50" s="8"/>
      <c r="BY50" s="38"/>
      <c r="BZ50" s="39"/>
      <c r="CA50" s="8"/>
      <c r="CB50" s="41"/>
      <c r="CC50" s="25"/>
      <c r="CD50" s="8"/>
      <c r="CE50" s="38"/>
      <c r="CF50" s="39"/>
      <c r="CG50" s="8"/>
      <c r="CH50" s="42"/>
    </row>
    <row r="51" spans="1:86" ht="15" customHeight="1" x14ac:dyDescent="0.15">
      <c r="A51" s="1046"/>
      <c r="B51" s="1190"/>
      <c r="C51" s="1185"/>
      <c r="D51" s="1065"/>
      <c r="E51" s="1065"/>
      <c r="F51" s="1065"/>
      <c r="G51" s="1065"/>
      <c r="H51" s="1065"/>
      <c r="I51" s="1065"/>
      <c r="J51" s="1065"/>
      <c r="K51" s="1065"/>
      <c r="L51" s="1065"/>
      <c r="M51" s="1065"/>
      <c r="N51" s="1065"/>
      <c r="O51" s="1187"/>
      <c r="P51" s="1189"/>
      <c r="Q51" s="1065"/>
      <c r="R51" s="1065"/>
      <c r="S51" s="1065"/>
      <c r="T51" s="1065"/>
      <c r="U51" s="1065"/>
      <c r="V51" s="1065"/>
      <c r="W51" s="1065"/>
      <c r="X51" s="1065"/>
      <c r="Y51" s="1184"/>
      <c r="Z51" s="1185"/>
      <c r="AA51" s="1067"/>
      <c r="AB51" s="1067"/>
      <c r="AC51" s="1153"/>
      <c r="AD51" s="1181"/>
      <c r="AE51" s="1165"/>
      <c r="AF51" s="1169"/>
      <c r="AG51" s="1183"/>
      <c r="AH51" s="1121"/>
      <c r="AI51" s="1123"/>
      <c r="AJ51" s="1168"/>
      <c r="AK51" s="1077"/>
      <c r="AL51" s="1117"/>
      <c r="AM51" s="1181"/>
      <c r="AN51" s="1077"/>
      <c r="AO51" s="1117"/>
      <c r="AP51" s="1181"/>
      <c r="AQ51" s="1077"/>
      <c r="AR51" s="1117"/>
      <c r="AS51" s="1181"/>
      <c r="AT51" s="1077"/>
      <c r="AU51" s="1117"/>
      <c r="AV51" s="1181"/>
      <c r="AW51" s="1182"/>
      <c r="AX51" s="1181"/>
      <c r="AY51" s="1077"/>
      <c r="AZ51" s="1077"/>
      <c r="BA51" s="1110"/>
      <c r="BB51" s="29"/>
      <c r="BC51" s="235" t="s">
        <v>172</v>
      </c>
      <c r="BD51" s="65"/>
      <c r="BE51" s="65"/>
      <c r="BF51" s="65"/>
      <c r="BG51" s="65"/>
      <c r="BH51" s="65"/>
      <c r="BI51" s="65"/>
      <c r="BJ51" s="65"/>
      <c r="BK51" s="150"/>
      <c r="BL51" s="39"/>
      <c r="BM51" s="204"/>
      <c r="BN51" s="204"/>
      <c r="BO51" s="586"/>
      <c r="BP51" s="25"/>
      <c r="BQ51" s="25"/>
      <c r="BR51" s="25"/>
      <c r="BS51" s="8"/>
      <c r="BT51" s="41"/>
      <c r="BU51" s="25"/>
      <c r="BV51" s="25"/>
      <c r="BW51" s="25"/>
      <c r="BX51" s="8"/>
      <c r="BY51" s="38"/>
      <c r="BZ51" s="39"/>
      <c r="CA51" s="8"/>
      <c r="CB51" s="41"/>
      <c r="CC51" s="25"/>
      <c r="CD51" s="8"/>
      <c r="CE51" s="38"/>
      <c r="CF51" s="39"/>
      <c r="CG51" s="8"/>
      <c r="CH51" s="42"/>
    </row>
    <row r="52" spans="1:86" ht="15" customHeight="1" x14ac:dyDescent="0.15">
      <c r="A52" s="1042"/>
      <c r="B52" s="1175"/>
      <c r="C52" s="1173"/>
      <c r="D52" s="1066"/>
      <c r="E52" s="1066"/>
      <c r="F52" s="1066"/>
      <c r="G52" s="1066"/>
      <c r="H52" s="1066"/>
      <c r="I52" s="1066"/>
      <c r="J52" s="1066"/>
      <c r="K52" s="1066"/>
      <c r="L52" s="1066"/>
      <c r="M52" s="1066"/>
      <c r="N52" s="1066"/>
      <c r="O52" s="1188"/>
      <c r="P52" s="1161"/>
      <c r="Q52" s="1066"/>
      <c r="R52" s="1066"/>
      <c r="S52" s="1066"/>
      <c r="T52" s="1066"/>
      <c r="U52" s="1066"/>
      <c r="V52" s="1066"/>
      <c r="W52" s="1066"/>
      <c r="X52" s="1066"/>
      <c r="Y52" s="1171"/>
      <c r="Z52" s="1173"/>
      <c r="AA52" s="1061"/>
      <c r="AB52" s="1061"/>
      <c r="AC52" s="1129"/>
      <c r="AD52" s="1163"/>
      <c r="AE52" s="1165"/>
      <c r="AF52" s="1169"/>
      <c r="AG52" s="1167"/>
      <c r="AH52" s="1122"/>
      <c r="AI52" s="1123"/>
      <c r="AJ52" s="1168"/>
      <c r="AK52" s="1078"/>
      <c r="AL52" s="1118"/>
      <c r="AM52" s="1163"/>
      <c r="AN52" s="1078"/>
      <c r="AO52" s="1118"/>
      <c r="AP52" s="1163"/>
      <c r="AQ52" s="1078"/>
      <c r="AR52" s="1118"/>
      <c r="AS52" s="1163"/>
      <c r="AT52" s="1078"/>
      <c r="AU52" s="1118"/>
      <c r="AV52" s="1163"/>
      <c r="AW52" s="1178"/>
      <c r="AX52" s="1163"/>
      <c r="AY52" s="1078"/>
      <c r="AZ52" s="1078"/>
      <c r="BA52" s="1111"/>
      <c r="BB52" s="29"/>
      <c r="BC52" s="235" t="s">
        <v>173</v>
      </c>
      <c r="BD52" s="65"/>
      <c r="BE52" s="65"/>
      <c r="BF52" s="65"/>
      <c r="BG52" s="65"/>
      <c r="BH52" s="65"/>
      <c r="BI52" s="65"/>
      <c r="BJ52" s="65"/>
      <c r="BK52" s="150"/>
      <c r="BL52" s="39"/>
      <c r="BM52" s="204"/>
      <c r="BN52" s="204"/>
      <c r="BO52" s="586"/>
      <c r="BP52" s="25"/>
      <c r="BQ52" s="25"/>
      <c r="BR52" s="25"/>
      <c r="BS52" s="8"/>
      <c r="BT52" s="41"/>
      <c r="BU52" s="25"/>
      <c r="BV52" s="25"/>
      <c r="BW52" s="25"/>
      <c r="BX52" s="8"/>
      <c r="BY52" s="38"/>
      <c r="BZ52" s="39"/>
      <c r="CA52" s="8"/>
      <c r="CB52" s="41"/>
      <c r="CC52" s="25"/>
      <c r="CD52" s="8"/>
      <c r="CE52" s="38"/>
      <c r="CF52" s="39"/>
      <c r="CG52" s="8"/>
      <c r="CH52" s="42"/>
    </row>
    <row r="53" spans="1:86" ht="20" customHeight="1" x14ac:dyDescent="0.15">
      <c r="A53" s="587" t="s">
        <v>597</v>
      </c>
      <c r="B53" s="85"/>
      <c r="C53" s="30"/>
      <c r="D53" s="31"/>
      <c r="E53" s="31"/>
      <c r="F53" s="31"/>
      <c r="G53" s="31"/>
      <c r="H53" s="31"/>
      <c r="I53" s="31"/>
      <c r="J53" s="31"/>
      <c r="K53" s="31"/>
      <c r="L53" s="31"/>
      <c r="M53" s="31"/>
      <c r="N53" s="31"/>
      <c r="O53" s="197"/>
      <c r="P53" s="30"/>
      <c r="Q53" s="31"/>
      <c r="R53" s="31"/>
      <c r="S53" s="31"/>
      <c r="T53" s="31"/>
      <c r="U53" s="31"/>
      <c r="V53" s="31"/>
      <c r="W53" s="31"/>
      <c r="X53" s="31"/>
      <c r="Y53" s="32"/>
      <c r="Z53" s="33"/>
      <c r="AA53" s="583"/>
      <c r="AB53" s="583"/>
      <c r="AC53" s="584"/>
      <c r="AD53" s="207"/>
      <c r="AE53" s="208"/>
      <c r="AF53" s="209"/>
      <c r="AG53" s="210"/>
      <c r="AH53" s="211"/>
      <c r="AI53" s="209"/>
      <c r="AJ53" s="210"/>
      <c r="AK53" s="212"/>
      <c r="AL53" s="209"/>
      <c r="AM53" s="207"/>
      <c r="AN53" s="212"/>
      <c r="AO53" s="209"/>
      <c r="AP53" s="207"/>
      <c r="AQ53" s="212"/>
      <c r="AR53" s="209"/>
      <c r="AS53" s="210"/>
      <c r="AT53" s="212"/>
      <c r="AU53" s="209"/>
      <c r="AV53" s="207"/>
      <c r="AW53" s="213"/>
      <c r="AX53" s="210"/>
      <c r="AY53" s="212"/>
      <c r="AZ53" s="212"/>
      <c r="BA53" s="214"/>
      <c r="BB53" s="29"/>
      <c r="BC53" s="589" t="s">
        <v>580</v>
      </c>
      <c r="BD53" s="6"/>
      <c r="BE53" s="6"/>
      <c r="BF53" s="6"/>
      <c r="BG53" s="6"/>
      <c r="BH53" s="6"/>
      <c r="BI53" s="6"/>
      <c r="BJ53" s="6"/>
      <c r="BK53" s="13"/>
      <c r="BL53" s="33"/>
      <c r="BM53" s="583"/>
      <c r="BN53" s="583"/>
      <c r="BO53" s="584"/>
      <c r="BP53" s="30"/>
      <c r="BQ53" s="30"/>
      <c r="BR53" s="30"/>
      <c r="BS53" s="31"/>
      <c r="BT53" s="36"/>
      <c r="BU53" s="30"/>
      <c r="BV53" s="30"/>
      <c r="BW53" s="30"/>
      <c r="BX53" s="31"/>
      <c r="BY53" s="32"/>
      <c r="BZ53" s="33"/>
      <c r="CA53" s="31"/>
      <c r="CB53" s="36"/>
      <c r="CC53" s="30"/>
      <c r="CD53" s="31"/>
      <c r="CE53" s="32"/>
      <c r="CF53" s="33"/>
      <c r="CG53" s="31"/>
      <c r="CH53" s="37"/>
    </row>
    <row r="54" spans="1:86" ht="15" customHeight="1" x14ac:dyDescent="0.15">
      <c r="A54" s="60"/>
      <c r="B54" s="81"/>
      <c r="C54" s="25"/>
      <c r="D54" s="8"/>
      <c r="E54" s="8"/>
      <c r="F54" s="8"/>
      <c r="G54" s="8"/>
      <c r="H54" s="8"/>
      <c r="I54" s="8"/>
      <c r="J54" s="8"/>
      <c r="K54" s="8"/>
      <c r="L54" s="8"/>
      <c r="M54" s="8" t="s">
        <v>497</v>
      </c>
      <c r="N54" s="8"/>
      <c r="O54" s="198"/>
      <c r="P54" s="25"/>
      <c r="Q54" s="8"/>
      <c r="R54" s="8"/>
      <c r="S54" s="8"/>
      <c r="T54" s="8"/>
      <c r="U54" s="8"/>
      <c r="V54" s="8"/>
      <c r="W54" s="8"/>
      <c r="X54" s="8"/>
      <c r="Y54" s="38"/>
      <c r="Z54" s="39"/>
      <c r="AA54" s="204"/>
      <c r="AB54" s="204"/>
      <c r="AC54" s="586"/>
      <c r="AD54" s="215"/>
      <c r="AE54" s="216"/>
      <c r="AF54" s="217"/>
      <c r="AG54" s="218"/>
      <c r="AH54" s="219"/>
      <c r="AI54" s="220"/>
      <c r="AJ54" s="218"/>
      <c r="AK54" s="216"/>
      <c r="AL54" s="220"/>
      <c r="AM54" s="215"/>
      <c r="AN54" s="216"/>
      <c r="AO54" s="220"/>
      <c r="AP54" s="215"/>
      <c r="AQ54" s="216"/>
      <c r="AR54" s="220"/>
      <c r="AS54" s="218"/>
      <c r="AT54" s="216"/>
      <c r="AU54" s="220"/>
      <c r="AV54" s="215"/>
      <c r="AW54" s="217"/>
      <c r="AX54" s="218"/>
      <c r="AY54" s="216"/>
      <c r="AZ54" s="216"/>
      <c r="BA54" s="221"/>
      <c r="BB54" s="29"/>
      <c r="BC54" s="235" t="s">
        <v>174</v>
      </c>
      <c r="BD54" s="65"/>
      <c r="BE54" s="65"/>
      <c r="BF54" s="65"/>
      <c r="BG54" s="65"/>
      <c r="BH54" s="65"/>
      <c r="BI54" s="65"/>
      <c r="BJ54" s="65"/>
      <c r="BK54" s="150"/>
      <c r="BL54" s="39"/>
      <c r="BM54" s="204"/>
      <c r="BN54" s="204"/>
      <c r="BO54" s="586"/>
      <c r="BP54" s="25"/>
      <c r="BQ54" s="25"/>
      <c r="BR54" s="25"/>
      <c r="BS54" s="8"/>
      <c r="BT54" s="41"/>
      <c r="BU54" s="25"/>
      <c r="BV54" s="25"/>
      <c r="BW54" s="25"/>
      <c r="BX54" s="8"/>
      <c r="BY54" s="38"/>
      <c r="BZ54" s="39"/>
      <c r="CA54" s="8"/>
      <c r="CB54" s="41"/>
      <c r="CC54" s="25"/>
      <c r="CD54" s="8"/>
      <c r="CE54" s="38"/>
      <c r="CF54" s="39"/>
      <c r="CG54" s="8"/>
      <c r="CH54" s="42"/>
    </row>
    <row r="55" spans="1:86" ht="21.75" customHeight="1" x14ac:dyDescent="0.15">
      <c r="A55" s="590"/>
      <c r="B55" s="81"/>
      <c r="C55" s="25"/>
      <c r="D55" s="8"/>
      <c r="E55" s="8"/>
      <c r="F55" s="8"/>
      <c r="G55" s="8"/>
      <c r="H55" s="8"/>
      <c r="I55" s="8"/>
      <c r="J55" s="8"/>
      <c r="K55" s="8"/>
      <c r="L55" s="8"/>
      <c r="M55" s="8"/>
      <c r="N55" s="8"/>
      <c r="O55" s="198"/>
      <c r="P55" s="25"/>
      <c r="Q55" s="8"/>
      <c r="R55" s="8"/>
      <c r="S55" s="8"/>
      <c r="T55" s="8"/>
      <c r="U55" s="8"/>
      <c r="V55" s="8"/>
      <c r="W55" s="8"/>
      <c r="X55" s="8"/>
      <c r="Y55" s="38"/>
      <c r="Z55" s="39"/>
      <c r="AA55" s="204"/>
      <c r="AB55" s="204"/>
      <c r="AC55" s="586"/>
      <c r="AD55" s="215"/>
      <c r="AE55" s="216"/>
      <c r="AF55" s="217"/>
      <c r="AG55" s="218"/>
      <c r="AH55" s="219"/>
      <c r="AI55" s="220"/>
      <c r="AJ55" s="218"/>
      <c r="AK55" s="216"/>
      <c r="AL55" s="220"/>
      <c r="AM55" s="215"/>
      <c r="AN55" s="216"/>
      <c r="AO55" s="220"/>
      <c r="AP55" s="215"/>
      <c r="AQ55" s="216"/>
      <c r="AR55" s="220"/>
      <c r="AS55" s="218"/>
      <c r="AT55" s="216"/>
      <c r="AU55" s="220"/>
      <c r="AV55" s="215"/>
      <c r="AW55" s="217"/>
      <c r="AX55" s="218"/>
      <c r="AY55" s="216"/>
      <c r="AZ55" s="216"/>
      <c r="BA55" s="221"/>
      <c r="BB55" s="29"/>
      <c r="BC55" s="235" t="s">
        <v>175</v>
      </c>
      <c r="BD55" s="65"/>
      <c r="BE55" s="65"/>
      <c r="BF55" s="65"/>
      <c r="BG55" s="65"/>
      <c r="BH55" s="65"/>
      <c r="BI55" s="65"/>
      <c r="BJ55" s="65"/>
      <c r="BK55" s="150"/>
      <c r="BL55" s="39"/>
      <c r="BM55" s="204"/>
      <c r="BN55" s="204"/>
      <c r="BO55" s="586"/>
      <c r="BP55" s="25"/>
      <c r="BQ55" s="25"/>
      <c r="BR55" s="25"/>
      <c r="BS55" s="8"/>
      <c r="BT55" s="41"/>
      <c r="BU55" s="25"/>
      <c r="BV55" s="25"/>
      <c r="BW55" s="25"/>
      <c r="BX55" s="8"/>
      <c r="BY55" s="38"/>
      <c r="BZ55" s="39"/>
      <c r="CA55" s="8"/>
      <c r="CB55" s="41"/>
      <c r="CC55" s="25"/>
      <c r="CD55" s="8"/>
      <c r="CE55" s="38"/>
      <c r="CF55" s="39"/>
      <c r="CG55" s="8"/>
      <c r="CH55" s="42"/>
    </row>
    <row r="56" spans="1:86" ht="119.25" customHeight="1" x14ac:dyDescent="0.15">
      <c r="A56" s="591" t="s">
        <v>788</v>
      </c>
      <c r="B56" s="85"/>
      <c r="C56" s="30"/>
      <c r="D56" s="31"/>
      <c r="E56" s="31"/>
      <c r="F56" s="31"/>
      <c r="G56" s="31"/>
      <c r="H56" s="31"/>
      <c r="I56" s="31"/>
      <c r="J56" s="31"/>
      <c r="K56" s="31"/>
      <c r="L56" s="31"/>
      <c r="M56" s="31"/>
      <c r="N56" s="31"/>
      <c r="O56" s="197" t="s">
        <v>574</v>
      </c>
      <c r="P56" s="30"/>
      <c r="Q56" s="31"/>
      <c r="R56" s="31"/>
      <c r="S56" s="31"/>
      <c r="T56" s="31"/>
      <c r="U56" s="31"/>
      <c r="V56" s="31"/>
      <c r="W56" s="31"/>
      <c r="X56" s="31"/>
      <c r="Y56" s="32"/>
      <c r="Z56" s="33"/>
      <c r="AA56" s="583"/>
      <c r="AB56" s="583"/>
      <c r="AC56" s="584"/>
      <c r="AD56" s="207"/>
      <c r="AE56" s="208"/>
      <c r="AF56" s="209"/>
      <c r="AG56" s="210"/>
      <c r="AH56" s="211"/>
      <c r="AI56" s="209"/>
      <c r="AJ56" s="210"/>
      <c r="AK56" s="212"/>
      <c r="AL56" s="209"/>
      <c r="AM56" s="207"/>
      <c r="AN56" s="212"/>
      <c r="AO56" s="209"/>
      <c r="AP56" s="207"/>
      <c r="AQ56" s="212"/>
      <c r="AR56" s="209"/>
      <c r="AS56" s="210"/>
      <c r="AT56" s="212"/>
      <c r="AU56" s="209"/>
      <c r="AV56" s="207"/>
      <c r="AW56" s="206" t="s">
        <v>562</v>
      </c>
      <c r="AX56" s="210"/>
      <c r="AY56" s="212"/>
      <c r="AZ56" s="212"/>
      <c r="BA56" s="214"/>
      <c r="BB56" s="29"/>
      <c r="BC56" s="589" t="s">
        <v>581</v>
      </c>
      <c r="BD56" s="6"/>
      <c r="BE56" s="6"/>
      <c r="BF56" s="6"/>
      <c r="BG56" s="6"/>
      <c r="BH56" s="6"/>
      <c r="BI56" s="6"/>
      <c r="BJ56" s="6"/>
      <c r="BK56" s="13"/>
      <c r="BL56" s="33"/>
      <c r="BM56" s="583"/>
      <c r="BN56" s="583"/>
      <c r="BO56" s="584"/>
      <c r="BP56" s="30"/>
      <c r="BQ56" s="30"/>
      <c r="BR56" s="30"/>
      <c r="BS56" s="31"/>
      <c r="BT56" s="36"/>
      <c r="BU56" s="30"/>
      <c r="BV56" s="30"/>
      <c r="BW56" s="30"/>
      <c r="BX56" s="31"/>
      <c r="BY56" s="32"/>
      <c r="BZ56" s="33"/>
      <c r="CA56" s="31"/>
      <c r="CB56" s="36"/>
      <c r="CC56" s="30"/>
      <c r="CD56" s="31"/>
      <c r="CE56" s="32"/>
      <c r="CF56" s="33"/>
      <c r="CG56" s="31"/>
      <c r="CH56" s="37"/>
    </row>
    <row r="57" spans="1:86" ht="135.75" customHeight="1" x14ac:dyDescent="0.15">
      <c r="A57" s="1179" t="s">
        <v>90</v>
      </c>
      <c r="B57" s="1174" t="s">
        <v>497</v>
      </c>
      <c r="C57" s="1160"/>
      <c r="D57" s="1064"/>
      <c r="E57" s="1064"/>
      <c r="F57" s="1064"/>
      <c r="G57" s="1064"/>
      <c r="H57" s="1064"/>
      <c r="I57" s="1064"/>
      <c r="J57" s="1064" t="s">
        <v>506</v>
      </c>
      <c r="K57" s="1064"/>
      <c r="L57" s="1064" t="s">
        <v>497</v>
      </c>
      <c r="M57" s="1064"/>
      <c r="N57" s="1064"/>
      <c r="O57" s="1101" t="s">
        <v>624</v>
      </c>
      <c r="P57" s="1160"/>
      <c r="Q57" s="1064"/>
      <c r="R57" s="1064"/>
      <c r="S57" s="1064"/>
      <c r="T57" s="1064"/>
      <c r="U57" s="1064"/>
      <c r="V57" s="1064"/>
      <c r="W57" s="1064"/>
      <c r="X57" s="1064"/>
      <c r="Y57" s="1170"/>
      <c r="Z57" s="1172"/>
      <c r="AA57" s="1060"/>
      <c r="AB57" s="1060"/>
      <c r="AC57" s="1128"/>
      <c r="AD57" s="1162"/>
      <c r="AE57" s="1164">
        <v>1</v>
      </c>
      <c r="AF57" s="1176" t="s">
        <v>626</v>
      </c>
      <c r="AG57" s="1166"/>
      <c r="AH57" s="1120" t="s">
        <v>440</v>
      </c>
      <c r="AI57" s="1123"/>
      <c r="AJ57" s="1168"/>
      <c r="AK57" s="1076"/>
      <c r="AL57" s="1116" t="s">
        <v>602</v>
      </c>
      <c r="AM57" s="1103"/>
      <c r="AN57" s="1091"/>
      <c r="AO57" s="1085" t="s">
        <v>1199</v>
      </c>
      <c r="AP57" s="1099"/>
      <c r="AQ57" s="1043" t="s">
        <v>554</v>
      </c>
      <c r="AR57" s="1085" t="s">
        <v>555</v>
      </c>
      <c r="AS57" s="1099"/>
      <c r="AT57" s="1043"/>
      <c r="AU57" s="1085" t="s">
        <v>604</v>
      </c>
      <c r="AV57" s="1099"/>
      <c r="AW57" s="1101" t="s">
        <v>556</v>
      </c>
      <c r="AX57" s="1103"/>
      <c r="AY57" s="1091"/>
      <c r="AZ57" s="1091"/>
      <c r="BA57" s="1109" t="s">
        <v>606</v>
      </c>
      <c r="BB57" s="29"/>
      <c r="BC57" s="235" t="s">
        <v>176</v>
      </c>
      <c r="BD57" s="65"/>
      <c r="BE57" s="65"/>
      <c r="BF57" s="65"/>
      <c r="BG57" s="65"/>
      <c r="BH57" s="65"/>
      <c r="BI57" s="65"/>
      <c r="BJ57" s="65"/>
      <c r="BK57" s="150"/>
      <c r="BL57" s="39"/>
      <c r="BM57" s="204"/>
      <c r="BN57" s="204"/>
      <c r="BO57" s="586"/>
      <c r="BP57" s="25"/>
      <c r="BQ57" s="25"/>
      <c r="BR57" s="25"/>
      <c r="BS57" s="8"/>
      <c r="BT57" s="41"/>
      <c r="BU57" s="25"/>
      <c r="BV57" s="25"/>
      <c r="BW57" s="25"/>
      <c r="BX57" s="8"/>
      <c r="BY57" s="38"/>
      <c r="BZ57" s="39"/>
      <c r="CA57" s="8"/>
      <c r="CB57" s="41"/>
      <c r="CC57" s="25"/>
      <c r="CD57" s="8"/>
      <c r="CE57" s="38"/>
      <c r="CF57" s="39"/>
      <c r="CG57" s="8"/>
      <c r="CH57" s="42"/>
    </row>
    <row r="58" spans="1:86" ht="15" customHeight="1" x14ac:dyDescent="0.15">
      <c r="A58" s="1180"/>
      <c r="B58" s="1175"/>
      <c r="C58" s="1161"/>
      <c r="D58" s="1066"/>
      <c r="E58" s="1066"/>
      <c r="F58" s="1066"/>
      <c r="G58" s="1066"/>
      <c r="H58" s="1066"/>
      <c r="I58" s="1066"/>
      <c r="J58" s="1066"/>
      <c r="K58" s="1066"/>
      <c r="L58" s="1066"/>
      <c r="M58" s="1066"/>
      <c r="N58" s="1066"/>
      <c r="O58" s="1102"/>
      <c r="P58" s="1161"/>
      <c r="Q58" s="1066"/>
      <c r="R58" s="1066"/>
      <c r="S58" s="1066"/>
      <c r="T58" s="1066"/>
      <c r="U58" s="1066"/>
      <c r="V58" s="1066"/>
      <c r="W58" s="1066"/>
      <c r="X58" s="1066"/>
      <c r="Y58" s="1171"/>
      <c r="Z58" s="1173"/>
      <c r="AA58" s="1061"/>
      <c r="AB58" s="1061"/>
      <c r="AC58" s="1129"/>
      <c r="AD58" s="1163"/>
      <c r="AE58" s="1165"/>
      <c r="AF58" s="1176"/>
      <c r="AG58" s="1167"/>
      <c r="AH58" s="1122"/>
      <c r="AI58" s="1123"/>
      <c r="AJ58" s="1168"/>
      <c r="AK58" s="1078"/>
      <c r="AL58" s="1118"/>
      <c r="AM58" s="1104"/>
      <c r="AN58" s="1092"/>
      <c r="AO58" s="1086"/>
      <c r="AP58" s="1100"/>
      <c r="AQ58" s="1045"/>
      <c r="AR58" s="1086"/>
      <c r="AS58" s="1100"/>
      <c r="AT58" s="1045"/>
      <c r="AU58" s="1086"/>
      <c r="AV58" s="1100"/>
      <c r="AW58" s="1102"/>
      <c r="AX58" s="1104"/>
      <c r="AY58" s="1092"/>
      <c r="AZ58" s="1092"/>
      <c r="BA58" s="1111"/>
      <c r="BB58" s="29"/>
      <c r="BC58" s="235" t="s">
        <v>254</v>
      </c>
      <c r="BD58" s="65"/>
      <c r="BE58" s="65"/>
      <c r="BF58" s="65"/>
      <c r="BG58" s="65"/>
      <c r="BH58" s="65"/>
      <c r="BI58" s="65"/>
      <c r="BJ58" s="65"/>
      <c r="BK58" s="150"/>
      <c r="BL58" s="39"/>
      <c r="BM58" s="204"/>
      <c r="BN58" s="204"/>
      <c r="BO58" s="586"/>
      <c r="BP58" s="25"/>
      <c r="BQ58" s="25"/>
      <c r="BR58" s="25"/>
      <c r="BS58" s="8"/>
      <c r="BT58" s="41"/>
      <c r="BU58" s="25"/>
      <c r="BV58" s="25"/>
      <c r="BW58" s="25"/>
      <c r="BX58" s="8"/>
      <c r="BY58" s="38"/>
      <c r="BZ58" s="39"/>
      <c r="CA58" s="8"/>
      <c r="CB58" s="41"/>
      <c r="CC58" s="25"/>
      <c r="CD58" s="8"/>
      <c r="CE58" s="38"/>
      <c r="CF58" s="39"/>
      <c r="CG58" s="8"/>
      <c r="CH58" s="42"/>
    </row>
    <row r="59" spans="1:86" ht="147.75" customHeight="1" x14ac:dyDescent="0.15">
      <c r="A59" s="1039" t="s">
        <v>91</v>
      </c>
      <c r="B59" s="1174" t="s">
        <v>497</v>
      </c>
      <c r="C59" s="1160"/>
      <c r="D59" s="1064"/>
      <c r="E59" s="1064"/>
      <c r="F59" s="1064"/>
      <c r="G59" s="1064"/>
      <c r="H59" s="1064"/>
      <c r="I59" s="1064"/>
      <c r="J59" s="1064" t="s">
        <v>506</v>
      </c>
      <c r="K59" s="1064"/>
      <c r="L59" s="1064" t="s">
        <v>497</v>
      </c>
      <c r="M59" s="1064"/>
      <c r="N59" s="1064"/>
      <c r="O59" s="1177" t="s">
        <v>608</v>
      </c>
      <c r="P59" s="1160"/>
      <c r="Q59" s="1064"/>
      <c r="R59" s="1064"/>
      <c r="S59" s="1064"/>
      <c r="T59" s="1064"/>
      <c r="U59" s="1064"/>
      <c r="V59" s="1064"/>
      <c r="W59" s="1064"/>
      <c r="X59" s="1064"/>
      <c r="Y59" s="1170"/>
      <c r="Z59" s="1172"/>
      <c r="AA59" s="1060"/>
      <c r="AB59" s="1060"/>
      <c r="AC59" s="1128"/>
      <c r="AD59" s="1162"/>
      <c r="AE59" s="1164">
        <v>1</v>
      </c>
      <c r="AF59" s="1169" t="s">
        <v>557</v>
      </c>
      <c r="AG59" s="1166"/>
      <c r="AH59" s="1120" t="s">
        <v>440</v>
      </c>
      <c r="AI59" s="1123"/>
      <c r="AJ59" s="1168"/>
      <c r="AK59" s="1076"/>
      <c r="AL59" s="1116" t="s">
        <v>602</v>
      </c>
      <c r="AM59" s="1103"/>
      <c r="AN59" s="1091"/>
      <c r="AO59" s="1085" t="s">
        <v>563</v>
      </c>
      <c r="AP59" s="1099"/>
      <c r="AQ59" s="1043" t="s">
        <v>554</v>
      </c>
      <c r="AR59" s="1085" t="s">
        <v>555</v>
      </c>
      <c r="AS59" s="1099"/>
      <c r="AT59" s="1043"/>
      <c r="AU59" s="1085" t="s">
        <v>603</v>
      </c>
      <c r="AV59" s="1099"/>
      <c r="AW59" s="1101" t="s">
        <v>556</v>
      </c>
      <c r="AX59" s="1103"/>
      <c r="AY59" s="1091"/>
      <c r="AZ59" s="1091"/>
      <c r="BA59" s="1109" t="s">
        <v>607</v>
      </c>
      <c r="BB59" s="29"/>
      <c r="BC59" s="235" t="s">
        <v>222</v>
      </c>
      <c r="BD59" s="65"/>
      <c r="BE59" s="65"/>
      <c r="BF59" s="65"/>
      <c r="BG59" s="65"/>
      <c r="BH59" s="65"/>
      <c r="BI59" s="65"/>
      <c r="BJ59" s="65"/>
      <c r="BK59" s="150"/>
      <c r="BL59" s="39"/>
      <c r="BM59" s="204"/>
      <c r="BN59" s="204"/>
      <c r="BO59" s="586"/>
      <c r="BP59" s="25"/>
      <c r="BQ59" s="25"/>
      <c r="BR59" s="25"/>
      <c r="BS59" s="8"/>
      <c r="BT59" s="41"/>
      <c r="BU59" s="25"/>
      <c r="BV59" s="25"/>
      <c r="BW59" s="25"/>
      <c r="BX59" s="8"/>
      <c r="BY59" s="38"/>
      <c r="BZ59" s="39"/>
      <c r="CA59" s="8"/>
      <c r="CB59" s="41"/>
      <c r="CC59" s="25"/>
      <c r="CD59" s="8"/>
      <c r="CE59" s="38"/>
      <c r="CF59" s="39"/>
      <c r="CG59" s="8"/>
      <c r="CH59" s="42"/>
    </row>
    <row r="60" spans="1:86" ht="15" customHeight="1" x14ac:dyDescent="0.15">
      <c r="A60" s="1040"/>
      <c r="B60" s="1175"/>
      <c r="C60" s="1161"/>
      <c r="D60" s="1066"/>
      <c r="E60" s="1066"/>
      <c r="F60" s="1066"/>
      <c r="G60" s="1066"/>
      <c r="H60" s="1066"/>
      <c r="I60" s="1066"/>
      <c r="J60" s="1066"/>
      <c r="K60" s="1066"/>
      <c r="L60" s="1066"/>
      <c r="M60" s="1066"/>
      <c r="N60" s="1066"/>
      <c r="O60" s="1178"/>
      <c r="P60" s="1161"/>
      <c r="Q60" s="1066"/>
      <c r="R60" s="1066"/>
      <c r="S60" s="1066"/>
      <c r="T60" s="1066"/>
      <c r="U60" s="1066"/>
      <c r="V60" s="1066"/>
      <c r="W60" s="1066"/>
      <c r="X60" s="1066"/>
      <c r="Y60" s="1171"/>
      <c r="Z60" s="1173"/>
      <c r="AA60" s="1061"/>
      <c r="AB60" s="1061"/>
      <c r="AC60" s="1129"/>
      <c r="AD60" s="1163"/>
      <c r="AE60" s="1165"/>
      <c r="AF60" s="1169"/>
      <c r="AG60" s="1167"/>
      <c r="AH60" s="1122"/>
      <c r="AI60" s="1123"/>
      <c r="AJ60" s="1168"/>
      <c r="AK60" s="1078"/>
      <c r="AL60" s="1118"/>
      <c r="AM60" s="1104"/>
      <c r="AN60" s="1092"/>
      <c r="AO60" s="1086"/>
      <c r="AP60" s="1100"/>
      <c r="AQ60" s="1045"/>
      <c r="AR60" s="1086"/>
      <c r="AS60" s="1100"/>
      <c r="AT60" s="1045"/>
      <c r="AU60" s="1086"/>
      <c r="AV60" s="1100"/>
      <c r="AW60" s="1102"/>
      <c r="AX60" s="1104"/>
      <c r="AY60" s="1092"/>
      <c r="AZ60" s="1092"/>
      <c r="BA60" s="1111"/>
      <c r="BB60" s="29"/>
      <c r="BC60" s="235" t="s">
        <v>223</v>
      </c>
      <c r="BD60" s="65"/>
      <c r="BE60" s="65"/>
      <c r="BF60" s="65"/>
      <c r="BG60" s="65"/>
      <c r="BH60" s="65"/>
      <c r="BI60" s="65"/>
      <c r="BJ60" s="65"/>
      <c r="BK60" s="150"/>
      <c r="BL60" s="39"/>
      <c r="BM60" s="204"/>
      <c r="BN60" s="204"/>
      <c r="BO60" s="586"/>
      <c r="BP60" s="25"/>
      <c r="BQ60" s="25"/>
      <c r="BR60" s="25"/>
      <c r="BS60" s="8"/>
      <c r="BT60" s="41"/>
      <c r="BU60" s="25"/>
      <c r="BV60" s="25"/>
      <c r="BW60" s="25"/>
      <c r="BX60" s="8"/>
      <c r="BY60" s="38"/>
      <c r="BZ60" s="39"/>
      <c r="CA60" s="8"/>
      <c r="CB60" s="41"/>
      <c r="CC60" s="25"/>
      <c r="CD60" s="8"/>
      <c r="CE60" s="38"/>
      <c r="CF60" s="39"/>
      <c r="CG60" s="8"/>
      <c r="CH60" s="42"/>
    </row>
    <row r="61" spans="1:86" ht="60" customHeight="1" x14ac:dyDescent="0.15">
      <c r="A61" s="1039" t="s">
        <v>92</v>
      </c>
      <c r="B61" s="1174" t="s">
        <v>497</v>
      </c>
      <c r="C61" s="1160"/>
      <c r="D61" s="1064"/>
      <c r="E61" s="1064"/>
      <c r="F61" s="1064"/>
      <c r="G61" s="1064"/>
      <c r="H61" s="1064"/>
      <c r="I61" s="1064"/>
      <c r="J61" s="1064"/>
      <c r="K61" s="1064"/>
      <c r="L61" s="1064"/>
      <c r="M61" s="1064"/>
      <c r="N61" s="1064"/>
      <c r="O61" s="1139" t="s">
        <v>625</v>
      </c>
      <c r="P61" s="1160"/>
      <c r="Q61" s="1064"/>
      <c r="R61" s="1064"/>
      <c r="S61" s="1064"/>
      <c r="T61" s="1064"/>
      <c r="U61" s="1064"/>
      <c r="V61" s="1064"/>
      <c r="W61" s="1064"/>
      <c r="X61" s="1064"/>
      <c r="Y61" s="1170"/>
      <c r="Z61" s="1172"/>
      <c r="AA61" s="1060"/>
      <c r="AB61" s="1060"/>
      <c r="AC61" s="1128"/>
      <c r="AD61" s="1162"/>
      <c r="AE61" s="1164">
        <v>1</v>
      </c>
      <c r="AF61" s="1169" t="s">
        <v>601</v>
      </c>
      <c r="AG61" s="1166"/>
      <c r="AH61" s="1120" t="s">
        <v>440</v>
      </c>
      <c r="AI61" s="1123"/>
      <c r="AJ61" s="1168"/>
      <c r="AK61" s="1076"/>
      <c r="AL61" s="1085" t="s">
        <v>629</v>
      </c>
      <c r="AM61" s="1103"/>
      <c r="AN61" s="1091"/>
      <c r="AO61" s="1085" t="s">
        <v>558</v>
      </c>
      <c r="AP61" s="1099"/>
      <c r="AQ61" s="1043" t="s">
        <v>564</v>
      </c>
      <c r="AR61" s="1085"/>
      <c r="AS61" s="1099"/>
      <c r="AT61" s="1043"/>
      <c r="AU61" s="1085" t="s">
        <v>565</v>
      </c>
      <c r="AV61" s="1099"/>
      <c r="AW61" s="1101" t="s">
        <v>559</v>
      </c>
      <c r="AX61" s="1103"/>
      <c r="AY61" s="1091"/>
      <c r="AZ61" s="1091"/>
      <c r="BA61" s="1109" t="s">
        <v>566</v>
      </c>
      <c r="BB61" s="29"/>
      <c r="BC61" s="235" t="s">
        <v>258</v>
      </c>
      <c r="BD61" s="65"/>
      <c r="BE61" s="65"/>
      <c r="BF61" s="65"/>
      <c r="BG61" s="65"/>
      <c r="BH61" s="65"/>
      <c r="BI61" s="65"/>
      <c r="BJ61" s="65"/>
      <c r="BK61" s="150"/>
      <c r="BL61" s="39"/>
      <c r="BM61" s="204"/>
      <c r="BN61" s="204"/>
      <c r="BO61" s="586"/>
      <c r="BP61" s="25"/>
      <c r="BQ61" s="25"/>
      <c r="BR61" s="25"/>
      <c r="BS61" s="8"/>
      <c r="BT61" s="41"/>
      <c r="BU61" s="25"/>
      <c r="BV61" s="25"/>
      <c r="BW61" s="25"/>
      <c r="BX61" s="8"/>
      <c r="BY61" s="38"/>
      <c r="BZ61" s="39"/>
      <c r="CA61" s="8"/>
      <c r="CB61" s="41"/>
      <c r="CC61" s="25"/>
      <c r="CD61" s="8"/>
      <c r="CE61" s="38"/>
      <c r="CF61" s="39"/>
      <c r="CG61" s="8"/>
      <c r="CH61" s="42"/>
    </row>
    <row r="62" spans="1:86" ht="14.5" customHeight="1" x14ac:dyDescent="0.15">
      <c r="A62" s="1040"/>
      <c r="B62" s="1175"/>
      <c r="C62" s="1161"/>
      <c r="D62" s="1066"/>
      <c r="E62" s="1066"/>
      <c r="F62" s="1066"/>
      <c r="G62" s="1066"/>
      <c r="H62" s="1066"/>
      <c r="I62" s="1066"/>
      <c r="J62" s="1066"/>
      <c r="K62" s="1066"/>
      <c r="L62" s="1066"/>
      <c r="M62" s="1066"/>
      <c r="N62" s="1066"/>
      <c r="O62" s="1140"/>
      <c r="P62" s="1161"/>
      <c r="Q62" s="1066"/>
      <c r="R62" s="1066"/>
      <c r="S62" s="1066"/>
      <c r="T62" s="1066"/>
      <c r="U62" s="1066"/>
      <c r="V62" s="1066"/>
      <c r="W62" s="1066"/>
      <c r="X62" s="1066"/>
      <c r="Y62" s="1171"/>
      <c r="Z62" s="1173"/>
      <c r="AA62" s="1061"/>
      <c r="AB62" s="1061"/>
      <c r="AC62" s="1129"/>
      <c r="AD62" s="1163"/>
      <c r="AE62" s="1165"/>
      <c r="AF62" s="1169"/>
      <c r="AG62" s="1167"/>
      <c r="AH62" s="1122"/>
      <c r="AI62" s="1123"/>
      <c r="AJ62" s="1168"/>
      <c r="AK62" s="1078"/>
      <c r="AL62" s="1086"/>
      <c r="AM62" s="1104"/>
      <c r="AN62" s="1092"/>
      <c r="AO62" s="1086"/>
      <c r="AP62" s="1100"/>
      <c r="AQ62" s="1045"/>
      <c r="AR62" s="1086"/>
      <c r="AS62" s="1100"/>
      <c r="AT62" s="1045"/>
      <c r="AU62" s="1086"/>
      <c r="AV62" s="1100"/>
      <c r="AW62" s="1102"/>
      <c r="AX62" s="1104"/>
      <c r="AY62" s="1092"/>
      <c r="AZ62" s="1092"/>
      <c r="BA62" s="1111"/>
      <c r="BB62" s="29"/>
      <c r="BC62" s="235"/>
      <c r="BD62" s="65"/>
      <c r="BE62" s="65"/>
      <c r="BF62" s="65"/>
      <c r="BG62" s="65"/>
      <c r="BH62" s="65"/>
      <c r="BI62" s="65"/>
      <c r="BJ62" s="65"/>
      <c r="BK62" s="150"/>
      <c r="BL62" s="39"/>
      <c r="BM62" s="204"/>
      <c r="BN62" s="204"/>
      <c r="BO62" s="586"/>
      <c r="BP62" s="25"/>
      <c r="BQ62" s="25"/>
      <c r="BR62" s="25"/>
      <c r="BS62" s="8"/>
      <c r="BT62" s="41"/>
      <c r="BU62" s="25"/>
      <c r="BV62" s="25"/>
      <c r="BW62" s="25"/>
      <c r="BX62" s="8"/>
      <c r="BY62" s="38"/>
      <c r="BZ62" s="39"/>
      <c r="CA62" s="8"/>
      <c r="CB62" s="41"/>
      <c r="CC62" s="25"/>
      <c r="CD62" s="8"/>
      <c r="CE62" s="38"/>
      <c r="CF62" s="39"/>
      <c r="CG62" s="8"/>
      <c r="CH62" s="42"/>
    </row>
    <row r="63" spans="1:86" ht="122.25" customHeight="1" x14ac:dyDescent="0.15">
      <c r="A63" s="591" t="s">
        <v>27</v>
      </c>
      <c r="B63" s="592"/>
      <c r="C63" s="593"/>
      <c r="D63" s="583"/>
      <c r="E63" s="583"/>
      <c r="F63" s="583"/>
      <c r="G63" s="583"/>
      <c r="H63" s="583"/>
      <c r="I63" s="583"/>
      <c r="J63" s="583"/>
      <c r="K63" s="583"/>
      <c r="L63" s="583"/>
      <c r="M63" s="583"/>
      <c r="N63" s="583"/>
      <c r="O63" s="594"/>
      <c r="P63" s="593"/>
      <c r="Q63" s="583"/>
      <c r="R63" s="583"/>
      <c r="S63" s="583"/>
      <c r="T63" s="583"/>
      <c r="U63" s="583"/>
      <c r="V63" s="583"/>
      <c r="W63" s="583"/>
      <c r="X63" s="583"/>
      <c r="Y63" s="595"/>
      <c r="Z63" s="596"/>
      <c r="AA63" s="583"/>
      <c r="AB63" s="583"/>
      <c r="AC63" s="584"/>
      <c r="AD63" s="597"/>
      <c r="AE63" s="598">
        <v>1</v>
      </c>
      <c r="AF63" s="570"/>
      <c r="AG63" s="599"/>
      <c r="AH63" s="600"/>
      <c r="AI63" s="570" t="s">
        <v>1042</v>
      </c>
      <c r="AJ63" s="599"/>
      <c r="AK63" s="601">
        <v>0.85</v>
      </c>
      <c r="AL63" s="570" t="s">
        <v>1043</v>
      </c>
      <c r="AM63" s="602"/>
      <c r="AN63" s="119"/>
      <c r="AO63" s="222" t="s">
        <v>1044</v>
      </c>
      <c r="AP63" s="602"/>
      <c r="AQ63" s="119"/>
      <c r="AR63" s="570" t="s">
        <v>1048</v>
      </c>
      <c r="AS63" s="599"/>
      <c r="AT63" s="619"/>
      <c r="AU63" s="570" t="s">
        <v>1045</v>
      </c>
      <c r="AV63" s="597"/>
      <c r="AW63" s="662" t="s">
        <v>506</v>
      </c>
      <c r="AX63" s="603"/>
      <c r="AY63" s="119"/>
      <c r="AZ63" s="119"/>
      <c r="BA63" s="605"/>
      <c r="BC63" s="589" t="s">
        <v>582</v>
      </c>
      <c r="BD63" s="580"/>
      <c r="BE63" s="580"/>
      <c r="BF63" s="580"/>
      <c r="BG63" s="580"/>
      <c r="BH63" s="580"/>
      <c r="BI63" s="580"/>
      <c r="BJ63" s="580"/>
      <c r="BK63" s="581"/>
      <c r="BL63" s="596"/>
      <c r="BM63" s="583"/>
      <c r="BN63" s="583"/>
      <c r="BO63" s="584"/>
      <c r="BP63" s="593"/>
      <c r="BQ63" s="593"/>
      <c r="BR63" s="593"/>
      <c r="BS63" s="583"/>
      <c r="BT63" s="584"/>
      <c r="BU63" s="593"/>
      <c r="BV63" s="593"/>
      <c r="BW63" s="593"/>
      <c r="BX63" s="583"/>
      <c r="BY63" s="595"/>
      <c r="BZ63" s="596"/>
      <c r="CA63" s="583"/>
      <c r="CB63" s="584"/>
      <c r="CC63" s="593"/>
      <c r="CD63" s="583"/>
      <c r="CE63" s="595"/>
      <c r="CF63" s="596"/>
      <c r="CG63" s="583"/>
      <c r="CH63" s="606"/>
    </row>
    <row r="64" spans="1:86" ht="15" customHeight="1" x14ac:dyDescent="0.15">
      <c r="A64" s="115" t="s">
        <v>28</v>
      </c>
      <c r="B64" s="607" t="s">
        <v>497</v>
      </c>
      <c r="C64" s="658" t="s">
        <v>497</v>
      </c>
      <c r="D64" s="204"/>
      <c r="E64" s="204"/>
      <c r="F64" s="204"/>
      <c r="G64" s="204"/>
      <c r="H64" s="204"/>
      <c r="I64" s="204"/>
      <c r="J64" s="204" t="s">
        <v>506</v>
      </c>
      <c r="K64" s="204"/>
      <c r="L64" s="204" t="s">
        <v>497</v>
      </c>
      <c r="M64" s="204"/>
      <c r="N64" s="204"/>
      <c r="O64" s="232"/>
      <c r="P64" s="608"/>
      <c r="Q64" s="204"/>
      <c r="R64" s="204"/>
      <c r="S64" s="204"/>
      <c r="T64" s="204"/>
      <c r="U64" s="204"/>
      <c r="V64" s="204"/>
      <c r="W64" s="204"/>
      <c r="X64" s="204"/>
      <c r="Y64" s="609"/>
      <c r="Z64" s="610"/>
      <c r="AA64" s="204"/>
      <c r="AB64" s="204"/>
      <c r="AC64" s="586"/>
      <c r="AD64" s="611"/>
      <c r="AE64" s="191"/>
      <c r="AF64" s="313"/>
      <c r="AG64" s="612"/>
      <c r="AH64" s="613"/>
      <c r="AI64" s="222"/>
      <c r="AJ64" s="612"/>
      <c r="AK64" s="191"/>
      <c r="AL64" s="222"/>
      <c r="AM64" s="614"/>
      <c r="AN64" s="121"/>
      <c r="AO64" s="236"/>
      <c r="AP64" s="614"/>
      <c r="AQ64" s="121"/>
      <c r="AR64" s="236"/>
      <c r="AS64" s="129"/>
      <c r="AT64" s="121"/>
      <c r="AU64" s="236"/>
      <c r="AV64" s="614"/>
      <c r="AW64" s="237"/>
      <c r="AX64" s="129"/>
      <c r="AY64" s="121"/>
      <c r="AZ64" s="121"/>
      <c r="BA64" s="238"/>
      <c r="BC64" s="235" t="s">
        <v>226</v>
      </c>
      <c r="BD64" s="615"/>
      <c r="BE64" s="615"/>
      <c r="BF64" s="615"/>
      <c r="BG64" s="615"/>
      <c r="BH64" s="615"/>
      <c r="BI64" s="615"/>
      <c r="BJ64" s="615"/>
      <c r="BK64" s="616"/>
      <c r="BL64" s="610"/>
      <c r="BM64" s="204"/>
      <c r="BN64" s="204"/>
      <c r="BO64" s="586"/>
      <c r="BP64" s="608"/>
      <c r="BQ64" s="608"/>
      <c r="BR64" s="608"/>
      <c r="BS64" s="204"/>
      <c r="BT64" s="586"/>
      <c r="BU64" s="608"/>
      <c r="BV64" s="608"/>
      <c r="BW64" s="608"/>
      <c r="BX64" s="204"/>
      <c r="BY64" s="609"/>
      <c r="BZ64" s="610"/>
      <c r="CA64" s="204"/>
      <c r="CB64" s="586"/>
      <c r="CC64" s="608"/>
      <c r="CD64" s="204"/>
      <c r="CE64" s="609"/>
      <c r="CF64" s="610"/>
      <c r="CG64" s="204"/>
      <c r="CH64" s="617"/>
    </row>
    <row r="65" spans="1:86" ht="15" customHeight="1" x14ac:dyDescent="0.15">
      <c r="A65" s="115" t="s">
        <v>524</v>
      </c>
      <c r="B65" s="607" t="s">
        <v>497</v>
      </c>
      <c r="C65" s="658" t="s">
        <v>497</v>
      </c>
      <c r="D65" s="659"/>
      <c r="E65" s="659"/>
      <c r="F65" s="659"/>
      <c r="G65" s="659"/>
      <c r="H65" s="659" t="s">
        <v>497</v>
      </c>
      <c r="I65" s="659"/>
      <c r="J65" s="659" t="s">
        <v>506</v>
      </c>
      <c r="K65" s="659"/>
      <c r="L65" s="204" t="s">
        <v>497</v>
      </c>
      <c r="M65" s="204"/>
      <c r="N65" s="204"/>
      <c r="O65" s="291" t="s">
        <v>810</v>
      </c>
      <c r="P65" s="608"/>
      <c r="Q65" s="204"/>
      <c r="R65" s="204"/>
      <c r="S65" s="204"/>
      <c r="T65" s="204"/>
      <c r="U65" s="204"/>
      <c r="V65" s="204"/>
      <c r="W65" s="204"/>
      <c r="X65" s="204"/>
      <c r="Y65" s="609"/>
      <c r="Z65" s="610"/>
      <c r="AA65" s="204"/>
      <c r="AB65" s="204"/>
      <c r="AC65" s="586"/>
      <c r="AD65" s="611"/>
      <c r="AE65" s="191"/>
      <c r="AF65" s="313"/>
      <c r="AG65" s="612"/>
      <c r="AH65" s="613"/>
      <c r="AI65" s="222"/>
      <c r="AJ65" s="612"/>
      <c r="AK65" s="191"/>
      <c r="AL65" s="222"/>
      <c r="AM65" s="614"/>
      <c r="AN65" s="121"/>
      <c r="AO65" s="236"/>
      <c r="AP65" s="614"/>
      <c r="AQ65" s="121"/>
      <c r="AR65" s="236"/>
      <c r="AS65" s="129"/>
      <c r="AT65" s="121"/>
      <c r="AU65" s="236"/>
      <c r="AV65" s="614"/>
      <c r="AW65" s="237"/>
      <c r="AX65" s="129"/>
      <c r="AY65" s="121"/>
      <c r="AZ65" s="121"/>
      <c r="BA65" s="238"/>
      <c r="BC65" s="235" t="s">
        <v>224</v>
      </c>
      <c r="BD65" s="615"/>
      <c r="BE65" s="615"/>
      <c r="BF65" s="615"/>
      <c r="BG65" s="615"/>
      <c r="BH65" s="615"/>
      <c r="BI65" s="615"/>
      <c r="BJ65" s="615"/>
      <c r="BK65" s="616"/>
      <c r="BL65" s="610"/>
      <c r="BM65" s="204"/>
      <c r="BN65" s="204"/>
      <c r="BO65" s="586"/>
      <c r="BP65" s="608"/>
      <c r="BQ65" s="608"/>
      <c r="BR65" s="608"/>
      <c r="BS65" s="204"/>
      <c r="BT65" s="586"/>
      <c r="BU65" s="608"/>
      <c r="BV65" s="608"/>
      <c r="BW65" s="608"/>
      <c r="BX65" s="204"/>
      <c r="BY65" s="609"/>
      <c r="BZ65" s="610"/>
      <c r="CA65" s="204"/>
      <c r="CB65" s="586"/>
      <c r="CC65" s="608"/>
      <c r="CD65" s="204"/>
      <c r="CE65" s="609"/>
      <c r="CF65" s="610"/>
      <c r="CG65" s="204"/>
      <c r="CH65" s="617"/>
    </row>
    <row r="66" spans="1:86" ht="45" customHeight="1" x14ac:dyDescent="0.15">
      <c r="A66" s="115" t="s">
        <v>30</v>
      </c>
      <c r="B66" s="607" t="s">
        <v>497</v>
      </c>
      <c r="C66" s="658" t="s">
        <v>497</v>
      </c>
      <c r="D66" s="659"/>
      <c r="E66" s="659"/>
      <c r="F66" s="659"/>
      <c r="G66" s="659"/>
      <c r="H66" s="659" t="s">
        <v>497</v>
      </c>
      <c r="I66" s="659"/>
      <c r="J66" s="659" t="s">
        <v>506</v>
      </c>
      <c r="K66" s="659"/>
      <c r="L66" s="204" t="s">
        <v>497</v>
      </c>
      <c r="M66" s="204" t="s">
        <v>497</v>
      </c>
      <c r="N66" s="204"/>
      <c r="O66" s="291" t="s">
        <v>811</v>
      </c>
      <c r="P66" s="608"/>
      <c r="Q66" s="204"/>
      <c r="R66" s="204"/>
      <c r="S66" s="204"/>
      <c r="T66" s="204"/>
      <c r="U66" s="204"/>
      <c r="V66" s="204"/>
      <c r="W66" s="204"/>
      <c r="X66" s="204"/>
      <c r="Y66" s="609"/>
      <c r="Z66" s="610"/>
      <c r="AA66" s="204"/>
      <c r="AB66" s="204"/>
      <c r="AC66" s="586"/>
      <c r="AD66" s="611"/>
      <c r="AE66" s="191"/>
      <c r="AF66" s="313"/>
      <c r="AG66" s="612"/>
      <c r="AH66" s="613"/>
      <c r="AI66" s="222"/>
      <c r="AJ66" s="612"/>
      <c r="AK66" s="191"/>
      <c r="AL66" s="222"/>
      <c r="AM66" s="614"/>
      <c r="AN66" s="121"/>
      <c r="AO66" s="236"/>
      <c r="AP66" s="614"/>
      <c r="AQ66" s="121"/>
      <c r="AR66" s="236"/>
      <c r="AS66" s="129"/>
      <c r="AT66" s="121"/>
      <c r="AU66" s="236"/>
      <c r="AV66" s="614"/>
      <c r="AW66" s="237"/>
      <c r="AX66" s="129"/>
      <c r="AY66" s="121"/>
      <c r="AZ66" s="121"/>
      <c r="BA66" s="238"/>
      <c r="BC66" s="235" t="s">
        <v>30</v>
      </c>
      <c r="BD66" s="615"/>
      <c r="BE66" s="615"/>
      <c r="BF66" s="615"/>
      <c r="BG66" s="615"/>
      <c r="BH66" s="615"/>
      <c r="BI66" s="615"/>
      <c r="BJ66" s="615"/>
      <c r="BK66" s="616"/>
      <c r="BL66" s="610"/>
      <c r="BM66" s="204"/>
      <c r="BN66" s="204"/>
      <c r="BO66" s="586"/>
      <c r="BP66" s="608"/>
      <c r="BQ66" s="608"/>
      <c r="BR66" s="608"/>
      <c r="BS66" s="204"/>
      <c r="BT66" s="586"/>
      <c r="BU66" s="608"/>
      <c r="BV66" s="608"/>
      <c r="BW66" s="608"/>
      <c r="BX66" s="204"/>
      <c r="BY66" s="609"/>
      <c r="BZ66" s="610"/>
      <c r="CA66" s="204"/>
      <c r="CB66" s="586"/>
      <c r="CC66" s="608"/>
      <c r="CD66" s="204"/>
      <c r="CE66" s="609"/>
      <c r="CF66" s="610"/>
      <c r="CG66" s="204"/>
      <c r="CH66" s="617"/>
    </row>
    <row r="67" spans="1:86" ht="63" customHeight="1" x14ac:dyDescent="0.15">
      <c r="A67" s="115" t="s">
        <v>31</v>
      </c>
      <c r="B67" s="607" t="s">
        <v>497</v>
      </c>
      <c r="C67" s="608" t="s">
        <v>497</v>
      </c>
      <c r="D67" s="204"/>
      <c r="E67" s="204"/>
      <c r="F67" s="204"/>
      <c r="G67" s="204"/>
      <c r="H67" s="204" t="s">
        <v>497</v>
      </c>
      <c r="I67" s="204"/>
      <c r="J67" s="204" t="s">
        <v>506</v>
      </c>
      <c r="K67" s="204"/>
      <c r="L67" s="204" t="s">
        <v>497</v>
      </c>
      <c r="M67" s="204" t="s">
        <v>497</v>
      </c>
      <c r="N67" s="204"/>
      <c r="O67" s="232" t="s">
        <v>812</v>
      </c>
      <c r="P67" s="608"/>
      <c r="Q67" s="204"/>
      <c r="R67" s="204"/>
      <c r="S67" s="204"/>
      <c r="T67" s="204"/>
      <c r="U67" s="204"/>
      <c r="V67" s="204"/>
      <c r="W67" s="204"/>
      <c r="X67" s="204"/>
      <c r="Y67" s="609"/>
      <c r="Z67" s="610"/>
      <c r="AA67" s="204"/>
      <c r="AB67" s="204"/>
      <c r="AC67" s="586"/>
      <c r="AD67" s="611"/>
      <c r="AE67" s="191"/>
      <c r="AF67" s="313"/>
      <c r="AG67" s="612"/>
      <c r="AH67" s="613"/>
      <c r="AI67" s="222"/>
      <c r="AJ67" s="612"/>
      <c r="AK67" s="191"/>
      <c r="AL67" s="222"/>
      <c r="AM67" s="614"/>
      <c r="AN67" s="121"/>
      <c r="AO67" s="236"/>
      <c r="AP67" s="614"/>
      <c r="AQ67" s="121"/>
      <c r="AR67" s="236"/>
      <c r="AS67" s="129"/>
      <c r="AT67" s="121"/>
      <c r="AU67" s="236"/>
      <c r="AV67" s="614"/>
      <c r="AW67" s="237"/>
      <c r="AX67" s="129"/>
      <c r="AY67" s="121"/>
      <c r="AZ67" s="121"/>
      <c r="BA67" s="238"/>
      <c r="BC67" s="235" t="s">
        <v>31</v>
      </c>
      <c r="BD67" s="615"/>
      <c r="BE67" s="615"/>
      <c r="BF67" s="615"/>
      <c r="BG67" s="615"/>
      <c r="BH67" s="615"/>
      <c r="BI67" s="615"/>
      <c r="BJ67" s="615"/>
      <c r="BK67" s="616"/>
      <c r="BL67" s="610"/>
      <c r="BM67" s="204"/>
      <c r="BN67" s="204"/>
      <c r="BO67" s="586"/>
      <c r="BP67" s="608"/>
      <c r="BQ67" s="608"/>
      <c r="BR67" s="608"/>
      <c r="BS67" s="204"/>
      <c r="BT67" s="586"/>
      <c r="BU67" s="608"/>
      <c r="BV67" s="608"/>
      <c r="BW67" s="608"/>
      <c r="BX67" s="204"/>
      <c r="BY67" s="609"/>
      <c r="BZ67" s="610"/>
      <c r="CA67" s="204"/>
      <c r="CB67" s="586"/>
      <c r="CC67" s="608"/>
      <c r="CD67" s="204"/>
      <c r="CE67" s="609"/>
      <c r="CF67" s="610"/>
      <c r="CG67" s="204"/>
      <c r="CH67" s="617"/>
    </row>
    <row r="68" spans="1:86" ht="138.75" customHeight="1" x14ac:dyDescent="0.15">
      <c r="A68" s="115" t="s">
        <v>32</v>
      </c>
      <c r="B68" s="607" t="s">
        <v>497</v>
      </c>
      <c r="C68" s="608"/>
      <c r="D68" s="204"/>
      <c r="E68" s="204"/>
      <c r="F68" s="204"/>
      <c r="G68" s="204"/>
      <c r="H68" s="204"/>
      <c r="I68" s="204"/>
      <c r="J68" s="204" t="s">
        <v>506</v>
      </c>
      <c r="K68" s="204"/>
      <c r="L68" s="204" t="s">
        <v>497</v>
      </c>
      <c r="M68" s="204"/>
      <c r="N68" s="204"/>
      <c r="O68" s="232"/>
      <c r="P68" s="608"/>
      <c r="Q68" s="204"/>
      <c r="R68" s="204"/>
      <c r="S68" s="204"/>
      <c r="T68" s="204"/>
      <c r="U68" s="204"/>
      <c r="V68" s="204"/>
      <c r="W68" s="204"/>
      <c r="X68" s="204"/>
      <c r="Y68" s="609"/>
      <c r="Z68" s="610"/>
      <c r="AA68" s="204"/>
      <c r="AB68" s="204"/>
      <c r="AC68" s="586"/>
      <c r="AD68" s="611"/>
      <c r="AE68" s="191"/>
      <c r="AF68" s="313"/>
      <c r="AG68" s="612"/>
      <c r="AH68" s="613"/>
      <c r="AI68" s="222"/>
      <c r="AJ68" s="612"/>
      <c r="AK68" s="191"/>
      <c r="AL68" s="222"/>
      <c r="AM68" s="614"/>
      <c r="AN68" s="121"/>
      <c r="AO68" s="236"/>
      <c r="AP68" s="614"/>
      <c r="AQ68" s="121"/>
      <c r="AR68" s="236"/>
      <c r="AS68" s="129"/>
      <c r="AT68" s="121"/>
      <c r="AU68" s="236"/>
      <c r="AV68" s="614"/>
      <c r="AW68" s="237"/>
      <c r="AX68" s="129"/>
      <c r="AY68" s="121"/>
      <c r="AZ68" s="121"/>
      <c r="BA68" s="775" t="s">
        <v>1049</v>
      </c>
      <c r="BC68" s="235" t="s">
        <v>227</v>
      </c>
      <c r="BD68" s="615"/>
      <c r="BE68" s="615"/>
      <c r="BF68" s="615"/>
      <c r="BG68" s="615"/>
      <c r="BH68" s="615"/>
      <c r="BI68" s="615"/>
      <c r="BJ68" s="615"/>
      <c r="BK68" s="616"/>
      <c r="BL68" s="610"/>
      <c r="BM68" s="204"/>
      <c r="BN68" s="204"/>
      <c r="BO68" s="586"/>
      <c r="BP68" s="608"/>
      <c r="BQ68" s="608"/>
      <c r="BR68" s="608"/>
      <c r="BS68" s="204"/>
      <c r="BT68" s="586"/>
      <c r="BU68" s="608"/>
      <c r="BV68" s="608"/>
      <c r="BW68" s="608"/>
      <c r="BX68" s="204"/>
      <c r="BY68" s="609"/>
      <c r="BZ68" s="610"/>
      <c r="CA68" s="204"/>
      <c r="CB68" s="586"/>
      <c r="CC68" s="608"/>
      <c r="CD68" s="204"/>
      <c r="CE68" s="609"/>
      <c r="CF68" s="610"/>
      <c r="CG68" s="204"/>
      <c r="CH68" s="617"/>
    </row>
    <row r="69" spans="1:86" ht="43.5" customHeight="1" x14ac:dyDescent="0.15">
      <c r="A69" s="116" t="s">
        <v>525</v>
      </c>
      <c r="B69" s="607" t="s">
        <v>497</v>
      </c>
      <c r="C69" s="608"/>
      <c r="D69" s="204"/>
      <c r="E69" s="204"/>
      <c r="F69" s="204"/>
      <c r="G69" s="204"/>
      <c r="H69" s="204"/>
      <c r="I69" s="204"/>
      <c r="J69" s="204"/>
      <c r="K69" s="204"/>
      <c r="L69" s="204"/>
      <c r="M69" s="204"/>
      <c r="N69" s="204"/>
      <c r="O69" s="232" t="s">
        <v>1041</v>
      </c>
      <c r="P69" s="608"/>
      <c r="Q69" s="204"/>
      <c r="R69" s="204"/>
      <c r="S69" s="204"/>
      <c r="T69" s="204"/>
      <c r="U69" s="204"/>
      <c r="V69" s="204"/>
      <c r="W69" s="204"/>
      <c r="X69" s="204"/>
      <c r="Y69" s="609"/>
      <c r="Z69" s="610"/>
      <c r="AA69" s="204"/>
      <c r="AB69" s="204"/>
      <c r="AC69" s="586"/>
      <c r="AD69" s="611"/>
      <c r="AE69" s="191"/>
      <c r="AF69" s="313"/>
      <c r="AG69" s="612"/>
      <c r="AH69" s="613"/>
      <c r="AI69" s="222"/>
      <c r="AJ69" s="612"/>
      <c r="AK69" s="191"/>
      <c r="AL69" s="222" t="s">
        <v>1181</v>
      </c>
      <c r="AM69" s="614"/>
      <c r="AN69" s="121"/>
      <c r="AO69" s="236"/>
      <c r="AP69" s="614"/>
      <c r="AQ69" s="121"/>
      <c r="AR69" s="236"/>
      <c r="AS69" s="129"/>
      <c r="AT69" s="191" t="s">
        <v>1047</v>
      </c>
      <c r="AU69" s="222" t="s">
        <v>1046</v>
      </c>
      <c r="AV69" s="614"/>
      <c r="AW69" s="237"/>
      <c r="AX69" s="129"/>
      <c r="AY69" s="121"/>
      <c r="AZ69" s="121"/>
      <c r="BA69" s="238"/>
      <c r="BC69" s="235" t="s">
        <v>177</v>
      </c>
      <c r="BD69" s="615"/>
      <c r="BE69" s="615"/>
      <c r="BF69" s="615"/>
      <c r="BG69" s="615"/>
      <c r="BH69" s="615"/>
      <c r="BI69" s="615"/>
      <c r="BJ69" s="615"/>
      <c r="BK69" s="616"/>
      <c r="BL69" s="610"/>
      <c r="BM69" s="204"/>
      <c r="BN69" s="204"/>
      <c r="BO69" s="586"/>
      <c r="BP69" s="608"/>
      <c r="BQ69" s="608"/>
      <c r="BR69" s="608"/>
      <c r="BS69" s="204"/>
      <c r="BT69" s="586"/>
      <c r="BU69" s="608"/>
      <c r="BV69" s="608"/>
      <c r="BW69" s="608"/>
      <c r="BX69" s="204"/>
      <c r="BY69" s="609"/>
      <c r="BZ69" s="610"/>
      <c r="CA69" s="204"/>
      <c r="CB69" s="586"/>
      <c r="CC69" s="608"/>
      <c r="CD69" s="204"/>
      <c r="CE69" s="609"/>
      <c r="CF69" s="610"/>
      <c r="CG69" s="204"/>
      <c r="CH69" s="617"/>
    </row>
    <row r="70" spans="1:86" ht="36" x14ac:dyDescent="0.15">
      <c r="A70" s="725" t="s">
        <v>33</v>
      </c>
      <c r="B70" s="607" t="s">
        <v>497</v>
      </c>
      <c r="C70" s="608" t="s">
        <v>497</v>
      </c>
      <c r="D70" s="204"/>
      <c r="E70" s="204"/>
      <c r="F70" s="204"/>
      <c r="G70" s="204"/>
      <c r="H70" s="204"/>
      <c r="I70" s="204"/>
      <c r="J70" s="204" t="s">
        <v>506</v>
      </c>
      <c r="K70" s="204"/>
      <c r="L70" s="204" t="s">
        <v>497</v>
      </c>
      <c r="M70" s="204"/>
      <c r="N70" s="204"/>
      <c r="O70" s="232" t="s">
        <v>809</v>
      </c>
      <c r="P70" s="608"/>
      <c r="Q70" s="204"/>
      <c r="R70" s="204"/>
      <c r="S70" s="204"/>
      <c r="T70" s="204"/>
      <c r="U70" s="204"/>
      <c r="V70" s="204"/>
      <c r="W70" s="204"/>
      <c r="X70" s="204"/>
      <c r="Y70" s="609"/>
      <c r="Z70" s="610"/>
      <c r="AA70" s="204"/>
      <c r="AB70" s="204"/>
      <c r="AC70" s="586"/>
      <c r="AD70" s="611"/>
      <c r="AE70" s="191"/>
      <c r="AF70" s="313"/>
      <c r="AG70" s="612"/>
      <c r="AH70" s="613"/>
      <c r="AI70" s="222"/>
      <c r="AJ70" s="612"/>
      <c r="AK70" s="191"/>
      <c r="AL70" s="222"/>
      <c r="AM70" s="614"/>
      <c r="AN70" s="121"/>
      <c r="AO70" s="236"/>
      <c r="AP70" s="614"/>
      <c r="AQ70" s="121"/>
      <c r="AR70" s="236"/>
      <c r="AS70" s="129"/>
      <c r="AT70" s="121"/>
      <c r="AU70" s="236"/>
      <c r="AV70" s="614"/>
      <c r="AW70" s="237"/>
      <c r="AX70" s="129"/>
      <c r="AY70" s="121"/>
      <c r="AZ70" s="121"/>
      <c r="BA70" s="238"/>
      <c r="BC70" s="235" t="s">
        <v>225</v>
      </c>
      <c r="BD70" s="615"/>
      <c r="BE70" s="615"/>
      <c r="BF70" s="615"/>
      <c r="BG70" s="615"/>
      <c r="BH70" s="615"/>
      <c r="BI70" s="615"/>
      <c r="BJ70" s="615"/>
      <c r="BK70" s="616"/>
      <c r="BL70" s="610"/>
      <c r="BM70" s="204"/>
      <c r="BN70" s="204"/>
      <c r="BO70" s="586"/>
      <c r="BP70" s="608"/>
      <c r="BQ70" s="608"/>
      <c r="BR70" s="608"/>
      <c r="BS70" s="204"/>
      <c r="BT70" s="586"/>
      <c r="BU70" s="608"/>
      <c r="BV70" s="608"/>
      <c r="BW70" s="608"/>
      <c r="BX70" s="204"/>
      <c r="BY70" s="609"/>
      <c r="BZ70" s="610"/>
      <c r="CA70" s="204"/>
      <c r="CB70" s="586"/>
      <c r="CC70" s="608"/>
      <c r="CD70" s="204"/>
      <c r="CE70" s="609"/>
      <c r="CF70" s="610"/>
      <c r="CG70" s="204"/>
      <c r="CH70" s="617"/>
    </row>
    <row r="71" spans="1:86" ht="34.5" customHeight="1" x14ac:dyDescent="0.15">
      <c r="A71" s="591" t="s">
        <v>1096</v>
      </c>
      <c r="B71" s="592"/>
      <c r="C71" s="593"/>
      <c r="D71" s="583"/>
      <c r="E71" s="583"/>
      <c r="F71" s="583"/>
      <c r="G71" s="583"/>
      <c r="H71" s="583"/>
      <c r="I71" s="583"/>
      <c r="J71" s="583"/>
      <c r="K71" s="583"/>
      <c r="L71" s="583"/>
      <c r="M71" s="583"/>
      <c r="N71" s="583"/>
      <c r="O71" s="594"/>
      <c r="P71" s="593"/>
      <c r="Q71" s="583"/>
      <c r="R71" s="583"/>
      <c r="S71" s="583"/>
      <c r="T71" s="583"/>
      <c r="U71" s="583"/>
      <c r="V71" s="583"/>
      <c r="W71" s="583"/>
      <c r="X71" s="583"/>
      <c r="Y71" s="595"/>
      <c r="Z71" s="596"/>
      <c r="AA71" s="583"/>
      <c r="AB71" s="583"/>
      <c r="AC71" s="584"/>
      <c r="AD71" s="597"/>
      <c r="AE71" s="618"/>
      <c r="AF71" s="570"/>
      <c r="AG71" s="599"/>
      <c r="AH71" s="600"/>
      <c r="AI71" s="570"/>
      <c r="AJ71" s="599"/>
      <c r="AK71" s="619"/>
      <c r="AL71" s="570"/>
      <c r="AM71" s="602"/>
      <c r="AN71" s="119"/>
      <c r="AO71" s="574"/>
      <c r="AP71" s="602"/>
      <c r="AQ71" s="119"/>
      <c r="AR71" s="574"/>
      <c r="AS71" s="603"/>
      <c r="AT71" s="119"/>
      <c r="AU71" s="574"/>
      <c r="AV71" s="602"/>
      <c r="AW71" s="604"/>
      <c r="AX71" s="603"/>
      <c r="AY71" s="119"/>
      <c r="AZ71" s="119"/>
      <c r="BA71" s="605"/>
      <c r="BC71" s="589" t="s">
        <v>583</v>
      </c>
      <c r="BD71" s="580"/>
      <c r="BE71" s="580"/>
      <c r="BF71" s="580"/>
      <c r="BG71" s="580"/>
      <c r="BH71" s="580"/>
      <c r="BI71" s="580"/>
      <c r="BJ71" s="580"/>
      <c r="BK71" s="581"/>
      <c r="BL71" s="596"/>
      <c r="BM71" s="583"/>
      <c r="BN71" s="583"/>
      <c r="BO71" s="584"/>
      <c r="BP71" s="593"/>
      <c r="BQ71" s="593"/>
      <c r="BR71" s="593"/>
      <c r="BS71" s="583"/>
      <c r="BT71" s="584"/>
      <c r="BU71" s="593"/>
      <c r="BV71" s="593"/>
      <c r="BW71" s="593"/>
      <c r="BX71" s="583"/>
      <c r="BY71" s="595"/>
      <c r="BZ71" s="596"/>
      <c r="CA71" s="583"/>
      <c r="CB71" s="584"/>
      <c r="CC71" s="593"/>
      <c r="CD71" s="583"/>
      <c r="CE71" s="595"/>
      <c r="CF71" s="596"/>
      <c r="CG71" s="583"/>
      <c r="CH71" s="606"/>
    </row>
    <row r="72" spans="1:86" ht="198.75" customHeight="1" x14ac:dyDescent="0.15">
      <c r="A72" s="116" t="s">
        <v>245</v>
      </c>
      <c r="B72" s="607"/>
      <c r="C72" s="608"/>
      <c r="D72" s="204"/>
      <c r="E72" s="204"/>
      <c r="F72" s="204"/>
      <c r="G72" s="204"/>
      <c r="H72" s="204"/>
      <c r="I72" s="204"/>
      <c r="J72" s="204"/>
      <c r="K72" s="204"/>
      <c r="L72" s="204"/>
      <c r="M72" s="204"/>
      <c r="N72" s="204"/>
      <c r="O72" s="723" t="s">
        <v>926</v>
      </c>
      <c r="P72" s="608"/>
      <c r="Q72" s="204"/>
      <c r="R72" s="204"/>
      <c r="S72" s="204"/>
      <c r="T72" s="204"/>
      <c r="U72" s="204"/>
      <c r="V72" s="204"/>
      <c r="W72" s="204"/>
      <c r="X72" s="204"/>
      <c r="Y72" s="609"/>
      <c r="Z72" s="610"/>
      <c r="AA72" s="204"/>
      <c r="AB72" s="204"/>
      <c r="AC72" s="586"/>
      <c r="AD72" s="611"/>
      <c r="AE72" s="629">
        <v>1</v>
      </c>
      <c r="AF72" s="313" t="s">
        <v>1051</v>
      </c>
      <c r="AG72" s="612"/>
      <c r="AH72" s="613" t="s">
        <v>1052</v>
      </c>
      <c r="AI72" s="222"/>
      <c r="AJ72" s="612"/>
      <c r="AK72" s="629">
        <v>1</v>
      </c>
      <c r="AL72" s="222"/>
      <c r="AM72" s="614"/>
      <c r="AN72" s="121"/>
      <c r="AO72" s="222" t="s">
        <v>1198</v>
      </c>
      <c r="AP72" s="614"/>
      <c r="AQ72" s="121"/>
      <c r="AR72" s="222" t="s">
        <v>513</v>
      </c>
      <c r="AS72" s="612"/>
      <c r="AT72" s="191" t="s">
        <v>1047</v>
      </c>
      <c r="AU72" s="222" t="s">
        <v>1053</v>
      </c>
      <c r="AV72" s="611"/>
      <c r="AW72" s="313" t="s">
        <v>1054</v>
      </c>
      <c r="AX72" s="612"/>
      <c r="AY72" s="191"/>
      <c r="AZ72" s="191"/>
      <c r="BA72" s="775" t="s">
        <v>1055</v>
      </c>
      <c r="BC72" s="235"/>
      <c r="BD72" s="615"/>
      <c r="BE72" s="615"/>
      <c r="BF72" s="615"/>
      <c r="BG72" s="615"/>
      <c r="BH72" s="615"/>
      <c r="BI72" s="615"/>
      <c r="BJ72" s="615"/>
      <c r="BK72" s="616"/>
      <c r="BL72" s="610"/>
      <c r="BM72" s="204"/>
      <c r="BN72" s="204"/>
      <c r="BO72" s="586"/>
      <c r="BP72" s="608"/>
      <c r="BQ72" s="608"/>
      <c r="BR72" s="608"/>
      <c r="BS72" s="204"/>
      <c r="BT72" s="586"/>
      <c r="BU72" s="608"/>
      <c r="BV72" s="608"/>
      <c r="BW72" s="608"/>
      <c r="BX72" s="204"/>
      <c r="BY72" s="609"/>
      <c r="BZ72" s="610"/>
      <c r="CA72" s="204"/>
      <c r="CB72" s="586"/>
      <c r="CC72" s="608"/>
      <c r="CD72" s="204"/>
      <c r="CE72" s="609"/>
      <c r="CF72" s="610"/>
      <c r="CG72" s="204"/>
      <c r="CH72" s="617"/>
    </row>
    <row r="73" spans="1:86" ht="15" customHeight="1" x14ac:dyDescent="0.15">
      <c r="A73" s="235" t="s">
        <v>179</v>
      </c>
      <c r="B73" s="607" t="s">
        <v>497</v>
      </c>
      <c r="C73" s="608" t="s">
        <v>497</v>
      </c>
      <c r="D73" s="204"/>
      <c r="E73" s="204"/>
      <c r="F73" s="204"/>
      <c r="G73" s="204"/>
      <c r="H73" s="204"/>
      <c r="I73" s="204"/>
      <c r="J73" s="204" t="s">
        <v>506</v>
      </c>
      <c r="K73" s="204" t="s">
        <v>497</v>
      </c>
      <c r="L73" s="204"/>
      <c r="M73" s="204"/>
      <c r="N73" s="204"/>
      <c r="O73" s="724"/>
      <c r="P73" s="608"/>
      <c r="Q73" s="204"/>
      <c r="R73" s="204"/>
      <c r="S73" s="204"/>
      <c r="T73" s="204"/>
      <c r="U73" s="204"/>
      <c r="V73" s="204"/>
      <c r="W73" s="204"/>
      <c r="X73" s="204"/>
      <c r="Y73" s="609"/>
      <c r="Z73" s="610"/>
      <c r="AA73" s="204"/>
      <c r="AB73" s="204"/>
      <c r="AC73" s="586"/>
      <c r="AD73" s="611"/>
      <c r="AE73" s="191"/>
      <c r="AF73" s="313"/>
      <c r="AG73" s="612"/>
      <c r="AH73" s="613"/>
      <c r="AI73" s="222"/>
      <c r="AJ73" s="612"/>
      <c r="AK73" s="191"/>
      <c r="AL73" s="222"/>
      <c r="AM73" s="614"/>
      <c r="AN73" s="121"/>
      <c r="AO73" s="236"/>
      <c r="AP73" s="614"/>
      <c r="AQ73" s="121"/>
      <c r="AR73" s="236"/>
      <c r="AS73" s="129"/>
      <c r="AT73" s="121"/>
      <c r="AU73" s="236"/>
      <c r="AV73" s="614"/>
      <c r="AW73" s="237"/>
      <c r="AX73" s="129"/>
      <c r="AY73" s="121"/>
      <c r="AZ73" s="121"/>
      <c r="BA73" s="238"/>
      <c r="BC73" s="235" t="s">
        <v>179</v>
      </c>
      <c r="BD73" s="615"/>
      <c r="BE73" s="615"/>
      <c r="BF73" s="615"/>
      <c r="BG73" s="615"/>
      <c r="BH73" s="615"/>
      <c r="BI73" s="615"/>
      <c r="BJ73" s="615"/>
      <c r="BK73" s="616"/>
      <c r="BL73" s="610"/>
      <c r="BM73" s="204"/>
      <c r="BN73" s="204"/>
      <c r="BO73" s="586"/>
      <c r="BP73" s="608"/>
      <c r="BQ73" s="608"/>
      <c r="BR73" s="608"/>
      <c r="BS73" s="204"/>
      <c r="BT73" s="586"/>
      <c r="BU73" s="608"/>
      <c r="BV73" s="608"/>
      <c r="BW73" s="608"/>
      <c r="BX73" s="204"/>
      <c r="BY73" s="609"/>
      <c r="BZ73" s="610"/>
      <c r="CA73" s="204"/>
      <c r="CB73" s="586"/>
      <c r="CC73" s="608"/>
      <c r="CD73" s="204"/>
      <c r="CE73" s="609"/>
      <c r="CF73" s="610"/>
      <c r="CG73" s="204"/>
      <c r="CH73" s="617"/>
    </row>
    <row r="74" spans="1:86" ht="15" customHeight="1" x14ac:dyDescent="0.15">
      <c r="A74" s="235" t="s">
        <v>180</v>
      </c>
      <c r="B74" s="607"/>
      <c r="C74" s="608"/>
      <c r="D74" s="204"/>
      <c r="E74" s="204"/>
      <c r="F74" s="204"/>
      <c r="G74" s="204"/>
      <c r="H74" s="204"/>
      <c r="I74" s="204"/>
      <c r="J74" s="204"/>
      <c r="K74" s="204"/>
      <c r="L74" s="204"/>
      <c r="M74" s="204"/>
      <c r="N74" s="204"/>
      <c r="O74" s="724"/>
      <c r="P74" s="608"/>
      <c r="Q74" s="204"/>
      <c r="R74" s="204"/>
      <c r="S74" s="204"/>
      <c r="T74" s="204"/>
      <c r="U74" s="204"/>
      <c r="V74" s="204"/>
      <c r="W74" s="204"/>
      <c r="X74" s="204"/>
      <c r="Y74" s="609"/>
      <c r="Z74" s="610"/>
      <c r="AA74" s="204"/>
      <c r="AB74" s="204"/>
      <c r="AC74" s="586"/>
      <c r="AD74" s="611"/>
      <c r="AE74" s="191"/>
      <c r="AF74" s="313"/>
      <c r="AG74" s="612"/>
      <c r="AH74" s="613"/>
      <c r="AI74" s="222"/>
      <c r="AJ74" s="612"/>
      <c r="AK74" s="191"/>
      <c r="AL74" s="222"/>
      <c r="AM74" s="614"/>
      <c r="AN74" s="121"/>
      <c r="AO74" s="236"/>
      <c r="AP74" s="614"/>
      <c r="AQ74" s="121"/>
      <c r="AR74" s="236"/>
      <c r="AS74" s="129"/>
      <c r="AT74" s="121"/>
      <c r="AU74" s="236"/>
      <c r="AV74" s="614"/>
      <c r="AW74" s="237"/>
      <c r="AX74" s="129"/>
      <c r="AY74" s="121"/>
      <c r="AZ74" s="121"/>
      <c r="BA74" s="238"/>
      <c r="BC74" s="235" t="s">
        <v>180</v>
      </c>
      <c r="BD74" s="615"/>
      <c r="BE74" s="615"/>
      <c r="BF74" s="615"/>
      <c r="BG74" s="615"/>
      <c r="BH74" s="615"/>
      <c r="BI74" s="615"/>
      <c r="BJ74" s="615"/>
      <c r="BK74" s="616"/>
      <c r="BL74" s="610"/>
      <c r="BM74" s="204"/>
      <c r="BN74" s="204"/>
      <c r="BO74" s="586"/>
      <c r="BP74" s="608"/>
      <c r="BQ74" s="608"/>
      <c r="BR74" s="608"/>
      <c r="BS74" s="204"/>
      <c r="BT74" s="586"/>
      <c r="BU74" s="608"/>
      <c r="BV74" s="608"/>
      <c r="BW74" s="608"/>
      <c r="BX74" s="204"/>
      <c r="BY74" s="609"/>
      <c r="BZ74" s="610"/>
      <c r="CA74" s="204"/>
      <c r="CB74" s="586"/>
      <c r="CC74" s="608"/>
      <c r="CD74" s="204"/>
      <c r="CE74" s="609"/>
      <c r="CF74" s="610"/>
      <c r="CG74" s="204"/>
      <c r="CH74" s="617"/>
    </row>
    <row r="75" spans="1:86" ht="15" customHeight="1" x14ac:dyDescent="0.15">
      <c r="A75" s="235" t="s">
        <v>181</v>
      </c>
      <c r="B75" s="607" t="s">
        <v>497</v>
      </c>
      <c r="C75" s="608" t="s">
        <v>497</v>
      </c>
      <c r="D75" s="204"/>
      <c r="E75" s="204"/>
      <c r="F75" s="204"/>
      <c r="G75" s="204"/>
      <c r="H75" s="204"/>
      <c r="I75" s="204"/>
      <c r="J75" s="204"/>
      <c r="K75" s="204"/>
      <c r="L75" s="204"/>
      <c r="M75" s="204"/>
      <c r="N75" s="204"/>
      <c r="O75" s="724"/>
      <c r="P75" s="608"/>
      <c r="Q75" s="204"/>
      <c r="R75" s="204"/>
      <c r="S75" s="204"/>
      <c r="T75" s="204"/>
      <c r="U75" s="204"/>
      <c r="V75" s="204"/>
      <c r="W75" s="204"/>
      <c r="X75" s="204"/>
      <c r="Y75" s="609"/>
      <c r="Z75" s="610"/>
      <c r="AA75" s="204"/>
      <c r="AB75" s="204"/>
      <c r="AC75" s="586"/>
      <c r="AD75" s="611"/>
      <c r="AE75" s="191"/>
      <c r="AF75" s="313"/>
      <c r="AG75" s="612"/>
      <c r="AH75" s="613"/>
      <c r="AI75" s="222"/>
      <c r="AJ75" s="612"/>
      <c r="AK75" s="191"/>
      <c r="AL75" s="222"/>
      <c r="AM75" s="614"/>
      <c r="AN75" s="121"/>
      <c r="AO75" s="236"/>
      <c r="AP75" s="614"/>
      <c r="AQ75" s="121"/>
      <c r="AR75" s="236"/>
      <c r="AS75" s="129"/>
      <c r="AT75" s="121"/>
      <c r="AU75" s="236"/>
      <c r="AV75" s="614"/>
      <c r="AW75" s="237"/>
      <c r="AX75" s="129"/>
      <c r="AY75" s="121"/>
      <c r="AZ75" s="121"/>
      <c r="BA75" s="238"/>
      <c r="BC75" s="235" t="s">
        <v>181</v>
      </c>
      <c r="BD75" s="615"/>
      <c r="BE75" s="615"/>
      <c r="BF75" s="615"/>
      <c r="BG75" s="615"/>
      <c r="BH75" s="615"/>
      <c r="BI75" s="615"/>
      <c r="BJ75" s="615"/>
      <c r="BK75" s="616"/>
      <c r="BL75" s="610"/>
      <c r="BM75" s="204"/>
      <c r="BN75" s="204"/>
      <c r="BO75" s="586"/>
      <c r="BP75" s="608"/>
      <c r="BQ75" s="608"/>
      <c r="BR75" s="608"/>
      <c r="BS75" s="204"/>
      <c r="BT75" s="586"/>
      <c r="BU75" s="608"/>
      <c r="BV75" s="608"/>
      <c r="BW75" s="608"/>
      <c r="BX75" s="204"/>
      <c r="BY75" s="609"/>
      <c r="BZ75" s="610"/>
      <c r="CA75" s="204"/>
      <c r="CB75" s="586"/>
      <c r="CC75" s="608"/>
      <c r="CD75" s="204"/>
      <c r="CE75" s="609"/>
      <c r="CF75" s="610"/>
      <c r="CG75" s="204"/>
      <c r="CH75" s="617"/>
    </row>
    <row r="76" spans="1:86" ht="21" customHeight="1" x14ac:dyDescent="0.15">
      <c r="A76" s="235" t="s">
        <v>182</v>
      </c>
      <c r="B76" s="607" t="s">
        <v>497</v>
      </c>
      <c r="C76" s="608" t="s">
        <v>497</v>
      </c>
      <c r="D76" s="204"/>
      <c r="E76" s="204"/>
      <c r="F76" s="204"/>
      <c r="G76" s="204"/>
      <c r="H76" s="204"/>
      <c r="I76" s="204"/>
      <c r="J76" s="204"/>
      <c r="K76" s="204"/>
      <c r="L76" s="204"/>
      <c r="M76" s="204"/>
      <c r="N76" s="204"/>
      <c r="O76" s="724"/>
      <c r="P76" s="608"/>
      <c r="Q76" s="204"/>
      <c r="R76" s="204"/>
      <c r="S76" s="204"/>
      <c r="T76" s="204"/>
      <c r="U76" s="204"/>
      <c r="V76" s="204"/>
      <c r="W76" s="204"/>
      <c r="X76" s="204"/>
      <c r="Y76" s="609"/>
      <c r="Z76" s="610"/>
      <c r="AA76" s="204"/>
      <c r="AB76" s="204"/>
      <c r="AC76" s="586"/>
      <c r="AD76" s="611"/>
      <c r="AE76" s="191"/>
      <c r="AF76" s="313"/>
      <c r="AG76" s="612"/>
      <c r="AH76" s="613"/>
      <c r="AI76" s="222"/>
      <c r="AJ76" s="612"/>
      <c r="AK76" s="191"/>
      <c r="AL76" s="222"/>
      <c r="AM76" s="614"/>
      <c r="AN76" s="121"/>
      <c r="AO76" s="236"/>
      <c r="AP76" s="614"/>
      <c r="AQ76" s="121"/>
      <c r="AR76" s="236"/>
      <c r="AS76" s="129"/>
      <c r="AT76" s="121"/>
      <c r="AU76" s="236"/>
      <c r="AV76" s="614"/>
      <c r="AW76" s="237"/>
      <c r="AX76" s="129"/>
      <c r="AY76" s="121"/>
      <c r="AZ76" s="121"/>
      <c r="BA76" s="238"/>
      <c r="BC76" s="235" t="s">
        <v>182</v>
      </c>
      <c r="BD76" s="615"/>
      <c r="BE76" s="615"/>
      <c r="BF76" s="615"/>
      <c r="BG76" s="615"/>
      <c r="BH76" s="615"/>
      <c r="BI76" s="615"/>
      <c r="BJ76" s="615"/>
      <c r="BK76" s="616"/>
      <c r="BL76" s="610"/>
      <c r="BM76" s="204"/>
      <c r="BN76" s="204"/>
      <c r="BO76" s="586"/>
      <c r="BP76" s="608"/>
      <c r="BQ76" s="608"/>
      <c r="BR76" s="608"/>
      <c r="BS76" s="204"/>
      <c r="BT76" s="586"/>
      <c r="BU76" s="608"/>
      <c r="BV76" s="608"/>
      <c r="BW76" s="608"/>
      <c r="BX76" s="204"/>
      <c r="BY76" s="609"/>
      <c r="BZ76" s="610"/>
      <c r="CA76" s="204"/>
      <c r="CB76" s="586"/>
      <c r="CC76" s="608"/>
      <c r="CD76" s="204"/>
      <c r="CE76" s="609"/>
      <c r="CF76" s="610"/>
      <c r="CG76" s="204"/>
      <c r="CH76" s="617"/>
    </row>
    <row r="77" spans="1:86" ht="15" customHeight="1" x14ac:dyDescent="0.15">
      <c r="A77" s="116" t="s">
        <v>35</v>
      </c>
      <c r="B77" s="607" t="s">
        <v>497</v>
      </c>
      <c r="C77" s="608"/>
      <c r="D77" s="204"/>
      <c r="E77" s="204"/>
      <c r="F77" s="204" t="s">
        <v>497</v>
      </c>
      <c r="G77" s="204"/>
      <c r="H77" s="204"/>
      <c r="I77" s="204"/>
      <c r="J77" s="204"/>
      <c r="K77" s="204"/>
      <c r="L77" s="204"/>
      <c r="M77" s="204"/>
      <c r="N77" s="204"/>
      <c r="O77" s="724"/>
      <c r="P77" s="608"/>
      <c r="Q77" s="204"/>
      <c r="R77" s="204"/>
      <c r="S77" s="204"/>
      <c r="T77" s="204"/>
      <c r="U77" s="204"/>
      <c r="V77" s="204"/>
      <c r="W77" s="204"/>
      <c r="X77" s="204"/>
      <c r="Y77" s="609"/>
      <c r="Z77" s="610"/>
      <c r="AA77" s="204"/>
      <c r="AB77" s="204"/>
      <c r="AC77" s="586"/>
      <c r="AD77" s="611"/>
      <c r="AE77" s="191"/>
      <c r="AF77" s="313"/>
      <c r="AG77" s="612"/>
      <c r="AH77" s="613"/>
      <c r="AI77" s="222"/>
      <c r="AJ77" s="612"/>
      <c r="AK77" s="191"/>
      <c r="AL77" s="222"/>
      <c r="AM77" s="614"/>
      <c r="AN77" s="121"/>
      <c r="AO77" s="236"/>
      <c r="AP77" s="614"/>
      <c r="AQ77" s="121"/>
      <c r="AR77" s="236"/>
      <c r="AS77" s="129"/>
      <c r="AT77" s="121"/>
      <c r="AU77" s="236"/>
      <c r="AV77" s="614"/>
      <c r="AW77" s="237"/>
      <c r="AX77" s="129"/>
      <c r="AY77" s="121"/>
      <c r="AZ77" s="121"/>
      <c r="BA77" s="238"/>
      <c r="BC77" s="235" t="s">
        <v>183</v>
      </c>
      <c r="BD77" s="615"/>
      <c r="BE77" s="615"/>
      <c r="BF77" s="615"/>
      <c r="BG77" s="615"/>
      <c r="BH77" s="615"/>
      <c r="BI77" s="615"/>
      <c r="BJ77" s="615"/>
      <c r="BK77" s="616"/>
      <c r="BL77" s="610"/>
      <c r="BM77" s="204"/>
      <c r="BN77" s="204"/>
      <c r="BO77" s="586"/>
      <c r="BP77" s="608"/>
      <c r="BQ77" s="608"/>
      <c r="BR77" s="608"/>
      <c r="BS77" s="204"/>
      <c r="BT77" s="586"/>
      <c r="BU77" s="608"/>
      <c r="BV77" s="608"/>
      <c r="BW77" s="608"/>
      <c r="BX77" s="204"/>
      <c r="BY77" s="609"/>
      <c r="BZ77" s="610"/>
      <c r="CA77" s="204"/>
      <c r="CB77" s="586"/>
      <c r="CC77" s="608"/>
      <c r="CD77" s="204"/>
      <c r="CE77" s="609"/>
      <c r="CF77" s="610"/>
      <c r="CG77" s="204"/>
      <c r="CH77" s="617"/>
    </row>
    <row r="78" spans="1:86" ht="15" customHeight="1" x14ac:dyDescent="0.15">
      <c r="A78" s="116" t="s">
        <v>98</v>
      </c>
      <c r="B78" s="607" t="s">
        <v>497</v>
      </c>
      <c r="C78" s="608" t="s">
        <v>500</v>
      </c>
      <c r="D78" s="204"/>
      <c r="E78" s="204" t="s">
        <v>500</v>
      </c>
      <c r="F78" s="204"/>
      <c r="G78" s="204"/>
      <c r="H78" s="204"/>
      <c r="I78" s="204"/>
      <c r="J78" s="204"/>
      <c r="K78" s="204"/>
      <c r="L78" s="204"/>
      <c r="M78" s="204"/>
      <c r="N78" s="204"/>
      <c r="O78" s="724"/>
      <c r="P78" s="608"/>
      <c r="Q78" s="204"/>
      <c r="R78" s="204"/>
      <c r="S78" s="204"/>
      <c r="T78" s="204"/>
      <c r="U78" s="204"/>
      <c r="V78" s="204"/>
      <c r="W78" s="204"/>
      <c r="X78" s="204"/>
      <c r="Y78" s="609"/>
      <c r="Z78" s="610"/>
      <c r="AA78" s="204"/>
      <c r="AB78" s="204"/>
      <c r="AC78" s="586"/>
      <c r="AD78" s="611"/>
      <c r="AE78" s="191"/>
      <c r="AF78" s="313"/>
      <c r="AG78" s="612"/>
      <c r="AH78" s="613"/>
      <c r="AI78" s="222"/>
      <c r="AJ78" s="612"/>
      <c r="AK78" s="191"/>
      <c r="AL78" s="222"/>
      <c r="AM78" s="614"/>
      <c r="AN78" s="121"/>
      <c r="AO78" s="236"/>
      <c r="AP78" s="614"/>
      <c r="AQ78" s="121"/>
      <c r="AR78" s="236"/>
      <c r="AS78" s="129"/>
      <c r="AT78" s="121"/>
      <c r="AU78" s="236"/>
      <c r="AV78" s="614"/>
      <c r="AW78" s="237"/>
      <c r="AX78" s="129"/>
      <c r="AY78" s="121"/>
      <c r="AZ78" s="121"/>
      <c r="BA78" s="238"/>
      <c r="BC78" s="235" t="s">
        <v>184</v>
      </c>
      <c r="BD78" s="615"/>
      <c r="BE78" s="615"/>
      <c r="BF78" s="615"/>
      <c r="BG78" s="615"/>
      <c r="BH78" s="615"/>
      <c r="BI78" s="615"/>
      <c r="BJ78" s="615"/>
      <c r="BK78" s="616"/>
      <c r="BL78" s="610"/>
      <c r="BM78" s="204"/>
      <c r="BN78" s="204"/>
      <c r="BO78" s="586"/>
      <c r="BP78" s="608"/>
      <c r="BQ78" s="608"/>
      <c r="BR78" s="608"/>
      <c r="BS78" s="204"/>
      <c r="BT78" s="586"/>
      <c r="BU78" s="608"/>
      <c r="BV78" s="608"/>
      <c r="BW78" s="608"/>
      <c r="BX78" s="204"/>
      <c r="BY78" s="609"/>
      <c r="BZ78" s="610"/>
      <c r="CA78" s="204"/>
      <c r="CB78" s="586"/>
      <c r="CC78" s="608"/>
      <c r="CD78" s="204"/>
      <c r="CE78" s="609"/>
      <c r="CF78" s="610"/>
      <c r="CG78" s="204"/>
      <c r="CH78" s="617"/>
    </row>
    <row r="79" spans="1:86" ht="21" customHeight="1" x14ac:dyDescent="0.15">
      <c r="A79" s="116" t="s">
        <v>36</v>
      </c>
      <c r="B79" s="607" t="s">
        <v>497</v>
      </c>
      <c r="C79" s="608"/>
      <c r="D79" s="204"/>
      <c r="E79" s="204" t="s">
        <v>1050</v>
      </c>
      <c r="F79" s="204"/>
      <c r="G79" s="204"/>
      <c r="H79" s="204"/>
      <c r="I79" s="204"/>
      <c r="J79" s="204"/>
      <c r="K79" s="204"/>
      <c r="L79" s="204"/>
      <c r="M79" s="204"/>
      <c r="N79" s="204"/>
      <c r="O79" s="724"/>
      <c r="P79" s="608"/>
      <c r="Q79" s="204"/>
      <c r="R79" s="204"/>
      <c r="S79" s="204"/>
      <c r="T79" s="204"/>
      <c r="U79" s="204"/>
      <c r="V79" s="204"/>
      <c r="W79" s="204"/>
      <c r="X79" s="204"/>
      <c r="Y79" s="609"/>
      <c r="Z79" s="610"/>
      <c r="AA79" s="204"/>
      <c r="AB79" s="204"/>
      <c r="AC79" s="586"/>
      <c r="AD79" s="611"/>
      <c r="AE79" s="191"/>
      <c r="AF79" s="313"/>
      <c r="AG79" s="612"/>
      <c r="AH79" s="613"/>
      <c r="AI79" s="222"/>
      <c r="AJ79" s="612"/>
      <c r="AK79" s="191"/>
      <c r="AL79" s="222"/>
      <c r="AM79" s="614"/>
      <c r="AN79" s="121"/>
      <c r="AO79" s="236"/>
      <c r="AP79" s="614"/>
      <c r="AQ79" s="121"/>
      <c r="AR79" s="236"/>
      <c r="AS79" s="129"/>
      <c r="AT79" s="121"/>
      <c r="AU79" s="236"/>
      <c r="AV79" s="614"/>
      <c r="AW79" s="237"/>
      <c r="AX79" s="129"/>
      <c r="AY79" s="121"/>
      <c r="AZ79" s="121"/>
      <c r="BA79" s="238"/>
      <c r="BC79" s="235" t="s">
        <v>185</v>
      </c>
      <c r="BD79" s="615"/>
      <c r="BE79" s="615"/>
      <c r="BF79" s="615"/>
      <c r="BG79" s="615"/>
      <c r="BH79" s="615"/>
      <c r="BI79" s="615"/>
      <c r="BJ79" s="615"/>
      <c r="BK79" s="616"/>
      <c r="BL79" s="610"/>
      <c r="BM79" s="204"/>
      <c r="BN79" s="204"/>
      <c r="BO79" s="586"/>
      <c r="BP79" s="608"/>
      <c r="BQ79" s="608"/>
      <c r="BR79" s="608"/>
      <c r="BS79" s="204"/>
      <c r="BT79" s="586"/>
      <c r="BU79" s="608"/>
      <c r="BV79" s="608"/>
      <c r="BW79" s="608"/>
      <c r="BX79" s="204"/>
      <c r="BY79" s="609"/>
      <c r="BZ79" s="610"/>
      <c r="CA79" s="204"/>
      <c r="CB79" s="586"/>
      <c r="CC79" s="608"/>
      <c r="CD79" s="204"/>
      <c r="CE79" s="609"/>
      <c r="CF79" s="610"/>
      <c r="CG79" s="204"/>
      <c r="CH79" s="617"/>
    </row>
    <row r="80" spans="1:86" ht="112.5" customHeight="1" x14ac:dyDescent="0.15">
      <c r="A80" s="591" t="s">
        <v>37</v>
      </c>
      <c r="B80" s="592"/>
      <c r="C80" s="593"/>
      <c r="D80" s="583"/>
      <c r="E80" s="583"/>
      <c r="F80" s="583"/>
      <c r="G80" s="583"/>
      <c r="H80" s="583"/>
      <c r="I80" s="583"/>
      <c r="J80" s="583"/>
      <c r="K80" s="583"/>
      <c r="L80" s="583"/>
      <c r="M80" s="583"/>
      <c r="N80" s="583"/>
      <c r="O80" s="594" t="s">
        <v>967</v>
      </c>
      <c r="P80" s="593"/>
      <c r="Q80" s="583"/>
      <c r="R80" s="583"/>
      <c r="S80" s="583"/>
      <c r="T80" s="583"/>
      <c r="U80" s="583"/>
      <c r="V80" s="583"/>
      <c r="W80" s="583"/>
      <c r="X80" s="583"/>
      <c r="Y80" s="595"/>
      <c r="Z80" s="596"/>
      <c r="AA80" s="583"/>
      <c r="AB80" s="583"/>
      <c r="AC80" s="584"/>
      <c r="AD80" s="597"/>
      <c r="AE80" s="598">
        <v>0.5</v>
      </c>
      <c r="AF80" s="570"/>
      <c r="AG80" s="599"/>
      <c r="AH80" s="600"/>
      <c r="AI80" s="570" t="s">
        <v>1056</v>
      </c>
      <c r="AJ80" s="599"/>
      <c r="AK80" s="619"/>
      <c r="AL80" s="661" t="s">
        <v>1057</v>
      </c>
      <c r="AM80" s="603"/>
      <c r="AN80" s="119"/>
      <c r="AO80" s="570" t="s">
        <v>1058</v>
      </c>
      <c r="AP80" s="597"/>
      <c r="AQ80" s="619" t="s">
        <v>1060</v>
      </c>
      <c r="AR80" s="570" t="s">
        <v>1059</v>
      </c>
      <c r="AS80" s="599"/>
      <c r="AT80" s="619"/>
      <c r="AU80" s="570" t="s">
        <v>1061</v>
      </c>
      <c r="AV80" s="597"/>
      <c r="AW80" s="662" t="s">
        <v>1062</v>
      </c>
      <c r="AX80" s="599"/>
      <c r="AY80" s="619"/>
      <c r="AZ80" s="619"/>
      <c r="BA80" s="779" t="s">
        <v>1063</v>
      </c>
      <c r="BC80" s="589" t="s">
        <v>584</v>
      </c>
      <c r="BD80" s="580"/>
      <c r="BE80" s="580"/>
      <c r="BF80" s="580"/>
      <c r="BG80" s="580"/>
      <c r="BH80" s="580"/>
      <c r="BI80" s="580"/>
      <c r="BJ80" s="580"/>
      <c r="BK80" s="581"/>
      <c r="BL80" s="596"/>
      <c r="BM80" s="583"/>
      <c r="BN80" s="583"/>
      <c r="BO80" s="584"/>
      <c r="BP80" s="593"/>
      <c r="BQ80" s="593"/>
      <c r="BR80" s="593"/>
      <c r="BS80" s="583"/>
      <c r="BT80" s="584"/>
      <c r="BU80" s="593"/>
      <c r="BV80" s="593"/>
      <c r="BW80" s="593"/>
      <c r="BX80" s="583"/>
      <c r="BY80" s="595"/>
      <c r="BZ80" s="596"/>
      <c r="CA80" s="583"/>
      <c r="CB80" s="584"/>
      <c r="CC80" s="593"/>
      <c r="CD80" s="583"/>
      <c r="CE80" s="595"/>
      <c r="CF80" s="596"/>
      <c r="CG80" s="583"/>
      <c r="CH80" s="606"/>
    </row>
    <row r="81" spans="1:86" ht="120.75" customHeight="1" x14ac:dyDescent="0.15">
      <c r="A81" s="116" t="s">
        <v>101</v>
      </c>
      <c r="B81" s="607" t="s">
        <v>497</v>
      </c>
      <c r="C81" s="608" t="s">
        <v>497</v>
      </c>
      <c r="D81" s="204"/>
      <c r="E81" s="204" t="s">
        <v>585</v>
      </c>
      <c r="F81" s="204" t="s">
        <v>497</v>
      </c>
      <c r="G81" s="204"/>
      <c r="H81" s="204"/>
      <c r="I81" s="204"/>
      <c r="J81" s="205" t="s">
        <v>506</v>
      </c>
      <c r="K81" s="205" t="s">
        <v>586</v>
      </c>
      <c r="L81" s="204"/>
      <c r="M81" s="204" t="s">
        <v>497</v>
      </c>
      <c r="N81" s="204"/>
      <c r="O81" s="232" t="s">
        <v>1115</v>
      </c>
      <c r="P81" s="608"/>
      <c r="Q81" s="204"/>
      <c r="R81" s="204"/>
      <c r="S81" s="204"/>
      <c r="T81" s="204"/>
      <c r="U81" s="204"/>
      <c r="V81" s="204"/>
      <c r="W81" s="204"/>
      <c r="X81" s="204"/>
      <c r="Y81" s="609"/>
      <c r="Z81" s="610"/>
      <c r="AA81" s="204"/>
      <c r="AB81" s="204"/>
      <c r="AC81" s="586"/>
      <c r="AD81" s="611"/>
      <c r="AE81" s="191"/>
      <c r="AF81" s="313"/>
      <c r="AG81" s="612"/>
      <c r="AH81" s="613"/>
      <c r="AI81" s="222"/>
      <c r="AJ81" s="612"/>
      <c r="AK81" s="191"/>
      <c r="AL81" s="660"/>
      <c r="AM81" s="614"/>
      <c r="AN81" s="121"/>
      <c r="AO81" s="236"/>
      <c r="AP81" s="614"/>
      <c r="AQ81" s="121"/>
      <c r="AR81" s="236"/>
      <c r="AS81" s="614"/>
      <c r="AT81" s="121"/>
      <c r="AU81" s="236"/>
      <c r="AV81" s="614"/>
      <c r="AW81" s="237"/>
      <c r="AX81" s="129"/>
      <c r="AY81" s="121"/>
      <c r="AZ81" s="121"/>
      <c r="BA81" s="238"/>
      <c r="BC81" s="235" t="s">
        <v>186</v>
      </c>
      <c r="BD81" s="615"/>
      <c r="BE81" s="615"/>
      <c r="BF81" s="615"/>
      <c r="BG81" s="615"/>
      <c r="BH81" s="615"/>
      <c r="BI81" s="615"/>
      <c r="BJ81" s="615"/>
      <c r="BK81" s="616"/>
      <c r="BL81" s="610"/>
      <c r="BM81" s="204"/>
      <c r="BN81" s="204"/>
      <c r="BO81" s="586"/>
      <c r="BP81" s="608"/>
      <c r="BQ81" s="608"/>
      <c r="BR81" s="608"/>
      <c r="BS81" s="204"/>
      <c r="BT81" s="586"/>
      <c r="BU81" s="608"/>
      <c r="BV81" s="608"/>
      <c r="BW81" s="608"/>
      <c r="BX81" s="204"/>
      <c r="BY81" s="609"/>
      <c r="BZ81" s="610"/>
      <c r="CA81" s="204"/>
      <c r="CB81" s="586"/>
      <c r="CC81" s="608"/>
      <c r="CD81" s="204"/>
      <c r="CE81" s="609"/>
      <c r="CF81" s="610"/>
      <c r="CG81" s="204"/>
      <c r="CH81" s="617"/>
    </row>
    <row r="82" spans="1:86" ht="35.25" customHeight="1" x14ac:dyDescent="0.15">
      <c r="A82" s="116" t="s">
        <v>102</v>
      </c>
      <c r="B82" s="607"/>
      <c r="C82" s="608"/>
      <c r="D82" s="204"/>
      <c r="E82" s="204"/>
      <c r="F82" s="204"/>
      <c r="G82" s="204"/>
      <c r="H82" s="204"/>
      <c r="I82" s="204"/>
      <c r="J82" s="204"/>
      <c r="K82" s="204"/>
      <c r="L82" s="204"/>
      <c r="M82" s="204"/>
      <c r="N82" s="204"/>
      <c r="O82" s="232"/>
      <c r="P82" s="608"/>
      <c r="Q82" s="204"/>
      <c r="R82" s="204"/>
      <c r="S82" s="204"/>
      <c r="T82" s="204"/>
      <c r="U82" s="204"/>
      <c r="V82" s="204"/>
      <c r="W82" s="204"/>
      <c r="X82" s="204"/>
      <c r="Y82" s="609"/>
      <c r="Z82" s="610"/>
      <c r="AA82" s="204"/>
      <c r="AB82" s="204"/>
      <c r="AC82" s="586"/>
      <c r="AD82" s="611"/>
      <c r="AE82" s="191"/>
      <c r="AF82" s="313"/>
      <c r="AG82" s="612"/>
      <c r="AH82" s="613"/>
      <c r="AI82" s="222"/>
      <c r="AJ82" s="612"/>
      <c r="AK82" s="191"/>
      <c r="AL82" s="222"/>
      <c r="AM82" s="614"/>
      <c r="AN82" s="121"/>
      <c r="AO82" s="236"/>
      <c r="AP82" s="614"/>
      <c r="AQ82" s="121"/>
      <c r="AR82" s="236"/>
      <c r="AS82" s="614"/>
      <c r="AT82" s="121"/>
      <c r="AU82" s="236"/>
      <c r="AV82" s="614"/>
      <c r="AW82" s="237"/>
      <c r="AX82" s="129"/>
      <c r="AY82" s="121"/>
      <c r="AZ82" s="121"/>
      <c r="BA82" s="238"/>
      <c r="BC82" s="235" t="s">
        <v>187</v>
      </c>
      <c r="BD82" s="615"/>
      <c r="BE82" s="615"/>
      <c r="BF82" s="615"/>
      <c r="BG82" s="615"/>
      <c r="BH82" s="615"/>
      <c r="BI82" s="615"/>
      <c r="BJ82" s="615"/>
      <c r="BK82" s="616"/>
      <c r="BL82" s="610"/>
      <c r="BM82" s="204"/>
      <c r="BN82" s="204"/>
      <c r="BO82" s="586"/>
      <c r="BP82" s="608"/>
      <c r="BQ82" s="608"/>
      <c r="BR82" s="608"/>
      <c r="BS82" s="204"/>
      <c r="BT82" s="586"/>
      <c r="BU82" s="608"/>
      <c r="BV82" s="608"/>
      <c r="BW82" s="608"/>
      <c r="BX82" s="204"/>
      <c r="BY82" s="609"/>
      <c r="BZ82" s="610"/>
      <c r="CA82" s="204"/>
      <c r="CB82" s="586"/>
      <c r="CC82" s="608"/>
      <c r="CD82" s="204"/>
      <c r="CE82" s="609"/>
      <c r="CF82" s="610"/>
      <c r="CG82" s="204"/>
      <c r="CH82" s="617"/>
    </row>
    <row r="83" spans="1:86" ht="33" customHeight="1" x14ac:dyDescent="0.15">
      <c r="A83" s="116" t="s">
        <v>38</v>
      </c>
      <c r="B83" s="607" t="s">
        <v>497</v>
      </c>
      <c r="C83" s="608"/>
      <c r="D83" s="204"/>
      <c r="E83" s="204"/>
      <c r="F83" s="204"/>
      <c r="G83" s="204"/>
      <c r="H83" s="204"/>
      <c r="I83" s="204"/>
      <c r="J83" s="204"/>
      <c r="K83" s="204" t="s">
        <v>497</v>
      </c>
      <c r="L83" s="204"/>
      <c r="M83" s="204"/>
      <c r="N83" s="204"/>
      <c r="O83" s="232" t="s">
        <v>509</v>
      </c>
      <c r="P83" s="608"/>
      <c r="Q83" s="204"/>
      <c r="R83" s="204"/>
      <c r="S83" s="204"/>
      <c r="T83" s="204"/>
      <c r="U83" s="204"/>
      <c r="V83" s="204"/>
      <c r="W83" s="204"/>
      <c r="X83" s="204"/>
      <c r="Y83" s="609"/>
      <c r="Z83" s="610"/>
      <c r="AA83" s="204"/>
      <c r="AB83" s="204"/>
      <c r="AC83" s="586"/>
      <c r="AD83" s="611"/>
      <c r="AE83" s="191"/>
      <c r="AF83" s="313"/>
      <c r="AG83" s="612"/>
      <c r="AH83" s="613"/>
      <c r="AI83" s="222"/>
      <c r="AJ83" s="612"/>
      <c r="AK83" s="191"/>
      <c r="AL83" s="222"/>
      <c r="AM83" s="614"/>
      <c r="AN83" s="121"/>
      <c r="AO83" s="236"/>
      <c r="AP83" s="614"/>
      <c r="AQ83" s="121"/>
      <c r="AR83" s="236"/>
      <c r="AS83" s="614"/>
      <c r="AT83" s="121"/>
      <c r="AU83" s="236"/>
      <c r="AV83" s="614"/>
      <c r="AW83" s="237"/>
      <c r="AX83" s="129"/>
      <c r="AY83" s="121"/>
      <c r="AZ83" s="121"/>
      <c r="BA83" s="238"/>
      <c r="BC83" s="235" t="s">
        <v>188</v>
      </c>
      <c r="BD83" s="615"/>
      <c r="BE83" s="615"/>
      <c r="BF83" s="615"/>
      <c r="BG83" s="615"/>
      <c r="BH83" s="615"/>
      <c r="BI83" s="615"/>
      <c r="BJ83" s="615"/>
      <c r="BK83" s="616"/>
      <c r="BL83" s="610"/>
      <c r="BM83" s="204"/>
      <c r="BN83" s="204"/>
      <c r="BO83" s="586"/>
      <c r="BP83" s="608"/>
      <c r="BQ83" s="608"/>
      <c r="BR83" s="608"/>
      <c r="BS83" s="204"/>
      <c r="BT83" s="586"/>
      <c r="BU83" s="608"/>
      <c r="BV83" s="608"/>
      <c r="BW83" s="608"/>
      <c r="BX83" s="204"/>
      <c r="BY83" s="609"/>
      <c r="BZ83" s="610"/>
      <c r="CA83" s="204"/>
      <c r="CB83" s="586"/>
      <c r="CC83" s="608"/>
      <c r="CD83" s="204"/>
      <c r="CE83" s="609"/>
      <c r="CF83" s="610"/>
      <c r="CG83" s="204"/>
      <c r="CH83" s="617"/>
    </row>
    <row r="84" spans="1:86" ht="108" customHeight="1" x14ac:dyDescent="0.15">
      <c r="A84" s="116" t="s">
        <v>103</v>
      </c>
      <c r="B84" s="607"/>
      <c r="C84" s="608"/>
      <c r="D84" s="204"/>
      <c r="E84" s="204"/>
      <c r="F84" s="204"/>
      <c r="G84" s="204"/>
      <c r="H84" s="204"/>
      <c r="I84" s="204"/>
      <c r="J84" s="204"/>
      <c r="K84" s="204"/>
      <c r="L84" s="204"/>
      <c r="M84" s="204"/>
      <c r="N84" s="204"/>
      <c r="O84" s="232" t="s">
        <v>969</v>
      </c>
      <c r="P84" s="608"/>
      <c r="Q84" s="204"/>
      <c r="R84" s="204"/>
      <c r="S84" s="204"/>
      <c r="T84" s="204"/>
      <c r="U84" s="204"/>
      <c r="V84" s="204"/>
      <c r="W84" s="204"/>
      <c r="X84" s="204"/>
      <c r="Y84" s="609"/>
      <c r="Z84" s="610"/>
      <c r="AA84" s="204"/>
      <c r="AB84" s="204"/>
      <c r="AC84" s="586"/>
      <c r="AD84" s="611"/>
      <c r="AE84" s="191"/>
      <c r="AF84" s="313"/>
      <c r="AG84" s="612"/>
      <c r="AH84" s="613"/>
      <c r="AI84" s="222"/>
      <c r="AJ84" s="612"/>
      <c r="AK84" s="191"/>
      <c r="AL84" s="222"/>
      <c r="AM84" s="614"/>
      <c r="AN84" s="121"/>
      <c r="AO84" s="236"/>
      <c r="AP84" s="614"/>
      <c r="AQ84" s="121"/>
      <c r="AR84" s="236"/>
      <c r="AS84" s="614"/>
      <c r="AT84" s="121"/>
      <c r="AU84" s="236"/>
      <c r="AV84" s="614"/>
      <c r="AW84" s="237"/>
      <c r="AX84" s="129"/>
      <c r="AY84" s="121"/>
      <c r="AZ84" s="121"/>
      <c r="BA84" s="238"/>
      <c r="BC84" s="235" t="s">
        <v>469</v>
      </c>
      <c r="BD84" s="615"/>
      <c r="BE84" s="615"/>
      <c r="BF84" s="615"/>
      <c r="BG84" s="615"/>
      <c r="BH84" s="615"/>
      <c r="BI84" s="615"/>
      <c r="BJ84" s="615"/>
      <c r="BK84" s="616"/>
      <c r="BL84" s="610"/>
      <c r="BM84" s="204"/>
      <c r="BN84" s="204"/>
      <c r="BO84" s="586"/>
      <c r="BP84" s="608"/>
      <c r="BQ84" s="608"/>
      <c r="BR84" s="608"/>
      <c r="BS84" s="204"/>
      <c r="BT84" s="586"/>
      <c r="BU84" s="608"/>
      <c r="BV84" s="608"/>
      <c r="BW84" s="608"/>
      <c r="BX84" s="204"/>
      <c r="BY84" s="609"/>
      <c r="BZ84" s="610"/>
      <c r="CA84" s="204"/>
      <c r="CB84" s="586"/>
      <c r="CC84" s="608"/>
      <c r="CD84" s="204"/>
      <c r="CE84" s="609"/>
      <c r="CF84" s="610"/>
      <c r="CG84" s="204"/>
      <c r="CH84" s="617"/>
    </row>
    <row r="85" spans="1:86" ht="24.75" customHeight="1" x14ac:dyDescent="0.15">
      <c r="A85" s="116" t="s">
        <v>104</v>
      </c>
      <c r="B85" s="607"/>
      <c r="C85" s="608"/>
      <c r="D85" s="204"/>
      <c r="E85" s="204"/>
      <c r="F85" s="204"/>
      <c r="G85" s="204"/>
      <c r="H85" s="204"/>
      <c r="I85" s="204"/>
      <c r="J85" s="204"/>
      <c r="K85" s="204"/>
      <c r="L85" s="204"/>
      <c r="M85" s="204"/>
      <c r="N85" s="204"/>
      <c r="O85" s="232"/>
      <c r="P85" s="608"/>
      <c r="Q85" s="204"/>
      <c r="R85" s="204"/>
      <c r="S85" s="204"/>
      <c r="T85" s="204"/>
      <c r="U85" s="204"/>
      <c r="V85" s="204"/>
      <c r="W85" s="204"/>
      <c r="X85" s="204"/>
      <c r="Y85" s="609"/>
      <c r="Z85" s="610"/>
      <c r="AA85" s="204"/>
      <c r="AB85" s="204"/>
      <c r="AC85" s="586"/>
      <c r="AD85" s="611"/>
      <c r="AE85" s="191"/>
      <c r="AF85" s="313"/>
      <c r="AG85" s="612"/>
      <c r="AH85" s="613"/>
      <c r="AI85" s="222"/>
      <c r="AJ85" s="612"/>
      <c r="AK85" s="191"/>
      <c r="AL85" s="222"/>
      <c r="AM85" s="614"/>
      <c r="AN85" s="121"/>
      <c r="AO85" s="236"/>
      <c r="AP85" s="614"/>
      <c r="AQ85" s="121"/>
      <c r="AR85" s="236"/>
      <c r="AS85" s="614"/>
      <c r="AT85" s="121"/>
      <c r="AU85" s="236"/>
      <c r="AV85" s="614"/>
      <c r="AW85" s="237"/>
      <c r="AX85" s="129"/>
      <c r="AY85" s="121"/>
      <c r="AZ85" s="121"/>
      <c r="BA85" s="238"/>
      <c r="BC85" s="235" t="s">
        <v>470</v>
      </c>
      <c r="BD85" s="615"/>
      <c r="BE85" s="615"/>
      <c r="BF85" s="615"/>
      <c r="BG85" s="615"/>
      <c r="BH85" s="615"/>
      <c r="BI85" s="615"/>
      <c r="BJ85" s="615"/>
      <c r="BK85" s="616"/>
      <c r="BL85" s="610"/>
      <c r="BM85" s="204"/>
      <c r="BN85" s="204"/>
      <c r="BO85" s="586"/>
      <c r="BP85" s="608"/>
      <c r="BQ85" s="608"/>
      <c r="BR85" s="608"/>
      <c r="BS85" s="204"/>
      <c r="BT85" s="586"/>
      <c r="BU85" s="608"/>
      <c r="BV85" s="608"/>
      <c r="BW85" s="608"/>
      <c r="BX85" s="204"/>
      <c r="BY85" s="609"/>
      <c r="BZ85" s="610"/>
      <c r="CA85" s="204"/>
      <c r="CB85" s="586"/>
      <c r="CC85" s="608"/>
      <c r="CD85" s="204"/>
      <c r="CE85" s="609"/>
      <c r="CF85" s="610"/>
      <c r="CG85" s="204"/>
      <c r="CH85" s="617"/>
    </row>
    <row r="86" spans="1:86" ht="233.25" customHeight="1" x14ac:dyDescent="0.15">
      <c r="A86" s="591" t="s">
        <v>1097</v>
      </c>
      <c r="B86" s="592"/>
      <c r="C86" s="593"/>
      <c r="D86" s="583"/>
      <c r="E86" s="583"/>
      <c r="F86" s="583"/>
      <c r="G86" s="583"/>
      <c r="H86" s="583"/>
      <c r="I86" s="583"/>
      <c r="J86" s="583"/>
      <c r="K86" s="583"/>
      <c r="L86" s="583"/>
      <c r="M86" s="583"/>
      <c r="N86" s="583"/>
      <c r="O86" s="594" t="s">
        <v>1195</v>
      </c>
      <c r="P86" s="593"/>
      <c r="Q86" s="583"/>
      <c r="R86" s="583"/>
      <c r="S86" s="583"/>
      <c r="T86" s="583"/>
      <c r="U86" s="583"/>
      <c r="V86" s="583"/>
      <c r="W86" s="583"/>
      <c r="X86" s="583"/>
      <c r="Y86" s="595"/>
      <c r="Z86" s="596"/>
      <c r="AA86" s="583"/>
      <c r="AB86" s="583"/>
      <c r="AC86" s="584"/>
      <c r="AD86" s="597"/>
      <c r="AE86" s="619"/>
      <c r="AF86" s="570"/>
      <c r="AG86" s="599"/>
      <c r="AH86" s="600"/>
      <c r="AI86" s="570"/>
      <c r="AJ86" s="599"/>
      <c r="AK86" s="619"/>
      <c r="AL86" s="570"/>
      <c r="AM86" s="602"/>
      <c r="AN86" s="119"/>
      <c r="AO86" s="574"/>
      <c r="AP86" s="602"/>
      <c r="AQ86" s="119"/>
      <c r="AR86" s="574"/>
      <c r="AS86" s="603"/>
      <c r="AT86" s="119"/>
      <c r="AU86" s="574"/>
      <c r="AV86" s="602"/>
      <c r="AW86" s="604"/>
      <c r="AX86" s="603"/>
      <c r="AY86" s="119"/>
      <c r="AZ86" s="119"/>
      <c r="BA86" s="605"/>
      <c r="BC86" s="589" t="s">
        <v>587</v>
      </c>
      <c r="BD86" s="580"/>
      <c r="BE86" s="580"/>
      <c r="BF86" s="580"/>
      <c r="BG86" s="580"/>
      <c r="BH86" s="580"/>
      <c r="BI86" s="580"/>
      <c r="BJ86" s="580"/>
      <c r="BK86" s="581"/>
      <c r="BL86" s="596"/>
      <c r="BM86" s="583"/>
      <c r="BN86" s="583"/>
      <c r="BO86" s="584"/>
      <c r="BP86" s="593"/>
      <c r="BQ86" s="593"/>
      <c r="BR86" s="593"/>
      <c r="BS86" s="583"/>
      <c r="BT86" s="584"/>
      <c r="BU86" s="593"/>
      <c r="BV86" s="593"/>
      <c r="BW86" s="593"/>
      <c r="BX86" s="583"/>
      <c r="BY86" s="595"/>
      <c r="BZ86" s="596"/>
      <c r="CA86" s="583"/>
      <c r="CB86" s="584"/>
      <c r="CC86" s="593"/>
      <c r="CD86" s="583"/>
      <c r="CE86" s="595"/>
      <c r="CF86" s="596"/>
      <c r="CG86" s="583"/>
      <c r="CH86" s="606"/>
    </row>
    <row r="87" spans="1:86" ht="48" customHeight="1" x14ac:dyDescent="0.15">
      <c r="A87" s="1041" t="s">
        <v>246</v>
      </c>
      <c r="B87" s="1141" t="s">
        <v>497</v>
      </c>
      <c r="C87" s="1130" t="s">
        <v>497</v>
      </c>
      <c r="D87" s="1060"/>
      <c r="E87" s="1060"/>
      <c r="F87" s="1060"/>
      <c r="G87" s="1060"/>
      <c r="H87" s="1060"/>
      <c r="I87" s="1060"/>
      <c r="J87" s="1060"/>
      <c r="K87" s="1060"/>
      <c r="L87" s="1060"/>
      <c r="M87" s="1060" t="s">
        <v>497</v>
      </c>
      <c r="N87" s="1060"/>
      <c r="O87" s="1139" t="s">
        <v>510</v>
      </c>
      <c r="P87" s="1137"/>
      <c r="Q87" s="1060"/>
      <c r="R87" s="1060"/>
      <c r="S87" s="1060"/>
      <c r="T87" s="1060"/>
      <c r="U87" s="1060"/>
      <c r="V87" s="1060"/>
      <c r="W87" s="1060"/>
      <c r="X87" s="1060"/>
      <c r="Y87" s="1128"/>
      <c r="Z87" s="1130"/>
      <c r="AA87" s="1060"/>
      <c r="AB87" s="1060"/>
      <c r="AC87" s="1128"/>
      <c r="AD87" s="1099"/>
      <c r="AE87" s="1150">
        <v>1</v>
      </c>
      <c r="AF87" s="1132"/>
      <c r="AG87" s="1135"/>
      <c r="AH87" s="1124" t="s">
        <v>1072</v>
      </c>
      <c r="AI87" s="1127" t="s">
        <v>1071</v>
      </c>
      <c r="AJ87" s="1135"/>
      <c r="AK87" s="1043" t="s">
        <v>506</v>
      </c>
      <c r="AL87" s="1085" t="s">
        <v>1073</v>
      </c>
      <c r="AM87" s="1093"/>
      <c r="AN87" s="1043" t="s">
        <v>1076</v>
      </c>
      <c r="AO87" s="1085" t="s">
        <v>1074</v>
      </c>
      <c r="AP87" s="1093"/>
      <c r="AQ87" s="1043" t="s">
        <v>513</v>
      </c>
      <c r="AR87" s="1085" t="s">
        <v>1075</v>
      </c>
      <c r="AS87" s="1093"/>
      <c r="AT87" s="1115">
        <v>1</v>
      </c>
      <c r="AU87" s="1085" t="s">
        <v>1077</v>
      </c>
      <c r="AV87" s="1099" t="s">
        <v>506</v>
      </c>
      <c r="AW87" s="1101" t="s">
        <v>1078</v>
      </c>
      <c r="AX87" s="1099" t="s">
        <v>506</v>
      </c>
      <c r="AY87" s="1074"/>
      <c r="AZ87" s="1074"/>
      <c r="BA87" s="1113" t="s">
        <v>1079</v>
      </c>
      <c r="BC87" s="235" t="s">
        <v>190</v>
      </c>
      <c r="BD87" s="615"/>
      <c r="BE87" s="615"/>
      <c r="BF87" s="615"/>
      <c r="BG87" s="615"/>
      <c r="BH87" s="615"/>
      <c r="BI87" s="615"/>
      <c r="BJ87" s="615"/>
      <c r="BK87" s="616"/>
      <c r="BL87" s="610"/>
      <c r="BM87" s="204"/>
      <c r="BN87" s="204"/>
      <c r="BO87" s="586"/>
      <c r="BP87" s="608"/>
      <c r="BQ87" s="608"/>
      <c r="BR87" s="608"/>
      <c r="BS87" s="204"/>
      <c r="BT87" s="586"/>
      <c r="BU87" s="608"/>
      <c r="BV87" s="608"/>
      <c r="BW87" s="608"/>
      <c r="BX87" s="204"/>
      <c r="BY87" s="609"/>
      <c r="BZ87" s="610"/>
      <c r="CA87" s="204"/>
      <c r="CB87" s="586"/>
      <c r="CC87" s="608"/>
      <c r="CD87" s="204"/>
      <c r="CE87" s="609"/>
      <c r="CF87" s="610"/>
      <c r="CG87" s="204"/>
      <c r="CH87" s="617"/>
    </row>
    <row r="88" spans="1:86" ht="121.5" customHeight="1" x14ac:dyDescent="0.15">
      <c r="A88" s="1042"/>
      <c r="B88" s="1142"/>
      <c r="C88" s="1131"/>
      <c r="D88" s="1061"/>
      <c r="E88" s="1061"/>
      <c r="F88" s="1061"/>
      <c r="G88" s="1061"/>
      <c r="H88" s="1061"/>
      <c r="I88" s="1061"/>
      <c r="J88" s="1061"/>
      <c r="K88" s="1061"/>
      <c r="L88" s="1061"/>
      <c r="M88" s="1061"/>
      <c r="N88" s="1061"/>
      <c r="O88" s="1140"/>
      <c r="P88" s="1138"/>
      <c r="Q88" s="1061"/>
      <c r="R88" s="1061"/>
      <c r="S88" s="1061"/>
      <c r="T88" s="1061"/>
      <c r="U88" s="1061"/>
      <c r="V88" s="1061"/>
      <c r="W88" s="1061"/>
      <c r="X88" s="1061"/>
      <c r="Y88" s="1129"/>
      <c r="Z88" s="1131"/>
      <c r="AA88" s="1061"/>
      <c r="AB88" s="1061"/>
      <c r="AC88" s="1129"/>
      <c r="AD88" s="1100"/>
      <c r="AE88" s="1051"/>
      <c r="AF88" s="1132"/>
      <c r="AG88" s="1136"/>
      <c r="AH88" s="1125"/>
      <c r="AI88" s="1127"/>
      <c r="AJ88" s="1136"/>
      <c r="AK88" s="1045"/>
      <c r="AL88" s="1086"/>
      <c r="AM88" s="1094"/>
      <c r="AN88" s="1045"/>
      <c r="AO88" s="1086"/>
      <c r="AP88" s="1094"/>
      <c r="AQ88" s="1045"/>
      <c r="AR88" s="1086"/>
      <c r="AS88" s="1094"/>
      <c r="AT88" s="1045"/>
      <c r="AU88" s="1086"/>
      <c r="AV88" s="1100"/>
      <c r="AW88" s="1102"/>
      <c r="AX88" s="1100"/>
      <c r="AY88" s="1075"/>
      <c r="AZ88" s="1075"/>
      <c r="BA88" s="1114"/>
      <c r="BC88" s="235" t="s">
        <v>191</v>
      </c>
      <c r="BD88" s="615"/>
      <c r="BE88" s="615"/>
      <c r="BF88" s="615"/>
      <c r="BG88" s="615"/>
      <c r="BH88" s="615"/>
      <c r="BI88" s="615"/>
      <c r="BJ88" s="615"/>
      <c r="BK88" s="616"/>
      <c r="BL88" s="610"/>
      <c r="BM88" s="204"/>
      <c r="BN88" s="204"/>
      <c r="BO88" s="586"/>
      <c r="BP88" s="608"/>
      <c r="BQ88" s="608"/>
      <c r="BR88" s="608"/>
      <c r="BS88" s="204"/>
      <c r="BT88" s="586"/>
      <c r="BU88" s="608"/>
      <c r="BV88" s="608"/>
      <c r="BW88" s="608"/>
      <c r="BX88" s="204"/>
      <c r="BY88" s="609"/>
      <c r="BZ88" s="610"/>
      <c r="CA88" s="204"/>
      <c r="CB88" s="586"/>
      <c r="CC88" s="608"/>
      <c r="CD88" s="204"/>
      <c r="CE88" s="609"/>
      <c r="CF88" s="610"/>
      <c r="CG88" s="204"/>
      <c r="CH88" s="617"/>
    </row>
    <row r="89" spans="1:86" ht="15" customHeight="1" x14ac:dyDescent="0.15">
      <c r="A89" s="1147" t="s">
        <v>107</v>
      </c>
      <c r="B89" s="1141"/>
      <c r="C89" s="1130"/>
      <c r="D89" s="1060"/>
      <c r="E89" s="1060"/>
      <c r="F89" s="1060"/>
      <c r="G89" s="1060"/>
      <c r="H89" s="1060"/>
      <c r="I89" s="1060"/>
      <c r="J89" s="1060"/>
      <c r="K89" s="1060"/>
      <c r="L89" s="1060"/>
      <c r="M89" s="1060"/>
      <c r="N89" s="1060"/>
      <c r="O89" s="1139" t="s">
        <v>994</v>
      </c>
      <c r="P89" s="1137"/>
      <c r="Q89" s="1060"/>
      <c r="R89" s="1060"/>
      <c r="S89" s="1060"/>
      <c r="T89" s="1060"/>
      <c r="U89" s="1060"/>
      <c r="V89" s="1060"/>
      <c r="W89" s="1060"/>
      <c r="X89" s="1060"/>
      <c r="Y89" s="1128"/>
      <c r="Z89" s="1130"/>
      <c r="AA89" s="1060"/>
      <c r="AB89" s="1060"/>
      <c r="AC89" s="1128"/>
      <c r="AD89" s="1099"/>
      <c r="AE89" s="1051"/>
      <c r="AF89" s="1132"/>
      <c r="AG89" s="1135"/>
      <c r="AH89" s="1124"/>
      <c r="AI89" s="1127"/>
      <c r="AJ89" s="1135"/>
      <c r="AK89" s="1043"/>
      <c r="AL89" s="1085"/>
      <c r="AM89" s="1093"/>
      <c r="AN89" s="1074"/>
      <c r="AO89" s="1088"/>
      <c r="AP89" s="1093"/>
      <c r="AQ89" s="1074"/>
      <c r="AR89" s="1088"/>
      <c r="AS89" s="1093"/>
      <c r="AT89" s="1074"/>
      <c r="AU89" s="1088"/>
      <c r="AV89" s="1093"/>
      <c r="AW89" s="1095"/>
      <c r="AX89" s="1093"/>
      <c r="AY89" s="1074"/>
      <c r="AZ89" s="1074"/>
      <c r="BA89" s="1105"/>
      <c r="BC89" s="235" t="s">
        <v>192</v>
      </c>
      <c r="BD89" s="615"/>
      <c r="BE89" s="615"/>
      <c r="BF89" s="615"/>
      <c r="BG89" s="615"/>
      <c r="BH89" s="615"/>
      <c r="BI89" s="615"/>
      <c r="BJ89" s="615"/>
      <c r="BK89" s="616"/>
      <c r="BL89" s="610"/>
      <c r="BM89" s="204"/>
      <c r="BN89" s="204"/>
      <c r="BO89" s="586"/>
      <c r="BP89" s="608"/>
      <c r="BQ89" s="608"/>
      <c r="BR89" s="608"/>
      <c r="BS89" s="204"/>
      <c r="BT89" s="586"/>
      <c r="BU89" s="608"/>
      <c r="BV89" s="608"/>
      <c r="BW89" s="608"/>
      <c r="BX89" s="204"/>
      <c r="BY89" s="609"/>
      <c r="BZ89" s="610"/>
      <c r="CA89" s="204"/>
      <c r="CB89" s="586"/>
      <c r="CC89" s="608"/>
      <c r="CD89" s="204"/>
      <c r="CE89" s="609"/>
      <c r="CF89" s="610"/>
      <c r="CG89" s="204"/>
      <c r="CH89" s="617"/>
    </row>
    <row r="90" spans="1:86" ht="15" customHeight="1" x14ac:dyDescent="0.15">
      <c r="A90" s="1158"/>
      <c r="B90" s="1159"/>
      <c r="C90" s="1155"/>
      <c r="D90" s="1067"/>
      <c r="E90" s="1067"/>
      <c r="F90" s="1067"/>
      <c r="G90" s="1067"/>
      <c r="H90" s="1067"/>
      <c r="I90" s="1067"/>
      <c r="J90" s="1067"/>
      <c r="K90" s="1067"/>
      <c r="L90" s="1067"/>
      <c r="M90" s="1067"/>
      <c r="N90" s="1067"/>
      <c r="O90" s="1156"/>
      <c r="P90" s="1157"/>
      <c r="Q90" s="1067"/>
      <c r="R90" s="1067"/>
      <c r="S90" s="1067"/>
      <c r="T90" s="1067"/>
      <c r="U90" s="1067"/>
      <c r="V90" s="1067"/>
      <c r="W90" s="1067"/>
      <c r="X90" s="1067"/>
      <c r="Y90" s="1153"/>
      <c r="Z90" s="1155"/>
      <c r="AA90" s="1067"/>
      <c r="AB90" s="1067"/>
      <c r="AC90" s="1153"/>
      <c r="AD90" s="1154"/>
      <c r="AE90" s="1051"/>
      <c r="AF90" s="1132"/>
      <c r="AG90" s="1152"/>
      <c r="AH90" s="1126"/>
      <c r="AI90" s="1127"/>
      <c r="AJ90" s="1152"/>
      <c r="AK90" s="1044"/>
      <c r="AL90" s="1119"/>
      <c r="AM90" s="1097"/>
      <c r="AN90" s="1087"/>
      <c r="AO90" s="1089"/>
      <c r="AP90" s="1097"/>
      <c r="AQ90" s="1087"/>
      <c r="AR90" s="1089"/>
      <c r="AS90" s="1097"/>
      <c r="AT90" s="1087"/>
      <c r="AU90" s="1089"/>
      <c r="AV90" s="1097"/>
      <c r="AW90" s="1098"/>
      <c r="AX90" s="1097"/>
      <c r="AY90" s="1087"/>
      <c r="AZ90" s="1087"/>
      <c r="BA90" s="1112"/>
      <c r="BC90" s="235" t="s">
        <v>193</v>
      </c>
      <c r="BD90" s="615"/>
      <c r="BE90" s="615"/>
      <c r="BF90" s="615"/>
      <c r="BG90" s="615"/>
      <c r="BH90" s="615"/>
      <c r="BI90" s="615"/>
      <c r="BJ90" s="615"/>
      <c r="BK90" s="616"/>
      <c r="BL90" s="610"/>
      <c r="BM90" s="204"/>
      <c r="BN90" s="204"/>
      <c r="BO90" s="586"/>
      <c r="BP90" s="608"/>
      <c r="BQ90" s="608"/>
      <c r="BR90" s="608"/>
      <c r="BS90" s="204"/>
      <c r="BT90" s="586"/>
      <c r="BU90" s="608"/>
      <c r="BV90" s="608"/>
      <c r="BW90" s="608"/>
      <c r="BX90" s="204"/>
      <c r="BY90" s="609"/>
      <c r="BZ90" s="610"/>
      <c r="CA90" s="204"/>
      <c r="CB90" s="586"/>
      <c r="CC90" s="608"/>
      <c r="CD90" s="204"/>
      <c r="CE90" s="609"/>
      <c r="CF90" s="610"/>
      <c r="CG90" s="204"/>
      <c r="CH90" s="617"/>
    </row>
    <row r="91" spans="1:86" ht="51.75" customHeight="1" x14ac:dyDescent="0.15">
      <c r="A91" s="1148"/>
      <c r="B91" s="1142"/>
      <c r="C91" s="1131"/>
      <c r="D91" s="1061"/>
      <c r="E91" s="1061"/>
      <c r="F91" s="1061"/>
      <c r="G91" s="1061"/>
      <c r="H91" s="1061"/>
      <c r="I91" s="1061"/>
      <c r="J91" s="1061"/>
      <c r="K91" s="1061"/>
      <c r="L91" s="1061"/>
      <c r="M91" s="1061"/>
      <c r="N91" s="1061"/>
      <c r="O91" s="1140"/>
      <c r="P91" s="1138"/>
      <c r="Q91" s="1061"/>
      <c r="R91" s="1061"/>
      <c r="S91" s="1061"/>
      <c r="T91" s="1061"/>
      <c r="U91" s="1061"/>
      <c r="V91" s="1061"/>
      <c r="W91" s="1061"/>
      <c r="X91" s="1061"/>
      <c r="Y91" s="1129"/>
      <c r="Z91" s="1131"/>
      <c r="AA91" s="1061"/>
      <c r="AB91" s="1061"/>
      <c r="AC91" s="1129"/>
      <c r="AD91" s="1100"/>
      <c r="AE91" s="1051"/>
      <c r="AF91" s="1132"/>
      <c r="AG91" s="1136"/>
      <c r="AH91" s="1125"/>
      <c r="AI91" s="1127"/>
      <c r="AJ91" s="1136"/>
      <c r="AK91" s="1045"/>
      <c r="AL91" s="1086"/>
      <c r="AM91" s="1094"/>
      <c r="AN91" s="1075"/>
      <c r="AO91" s="1090"/>
      <c r="AP91" s="1094"/>
      <c r="AQ91" s="1075"/>
      <c r="AR91" s="1090"/>
      <c r="AS91" s="1094"/>
      <c r="AT91" s="1075"/>
      <c r="AU91" s="1090"/>
      <c r="AV91" s="1094"/>
      <c r="AW91" s="1096"/>
      <c r="AX91" s="1094"/>
      <c r="AY91" s="1075"/>
      <c r="AZ91" s="1075"/>
      <c r="BA91" s="1106"/>
      <c r="BC91" s="235"/>
      <c r="BD91" s="615"/>
      <c r="BE91" s="615"/>
      <c r="BF91" s="615"/>
      <c r="BG91" s="615"/>
      <c r="BH91" s="615"/>
      <c r="BI91" s="615"/>
      <c r="BJ91" s="615"/>
      <c r="BK91" s="616"/>
      <c r="BL91" s="610"/>
      <c r="BM91" s="204"/>
      <c r="BN91" s="204"/>
      <c r="BO91" s="586"/>
      <c r="BP91" s="608"/>
      <c r="BQ91" s="608"/>
      <c r="BR91" s="608"/>
      <c r="BS91" s="204"/>
      <c r="BT91" s="586"/>
      <c r="BU91" s="608"/>
      <c r="BV91" s="608"/>
      <c r="BW91" s="608"/>
      <c r="BX91" s="204"/>
      <c r="BY91" s="609"/>
      <c r="BZ91" s="610"/>
      <c r="CA91" s="204"/>
      <c r="CB91" s="586"/>
      <c r="CC91" s="608"/>
      <c r="CD91" s="204"/>
      <c r="CE91" s="609"/>
      <c r="CF91" s="610"/>
      <c r="CG91" s="204"/>
      <c r="CH91" s="617"/>
    </row>
    <row r="92" spans="1:86" ht="15" customHeight="1" x14ac:dyDescent="0.15">
      <c r="A92" s="1041" t="s">
        <v>108</v>
      </c>
      <c r="B92" s="1141"/>
      <c r="C92" s="1130"/>
      <c r="D92" s="1060"/>
      <c r="E92" s="1060"/>
      <c r="F92" s="1060"/>
      <c r="G92" s="1060"/>
      <c r="H92" s="1060"/>
      <c r="I92" s="1060"/>
      <c r="J92" s="1060"/>
      <c r="K92" s="1060"/>
      <c r="L92" s="1060"/>
      <c r="M92" s="1060"/>
      <c r="N92" s="1060"/>
      <c r="O92" s="1139"/>
      <c r="P92" s="1137"/>
      <c r="Q92" s="1060"/>
      <c r="R92" s="1060"/>
      <c r="S92" s="1060"/>
      <c r="T92" s="1060"/>
      <c r="U92" s="1060"/>
      <c r="V92" s="1060"/>
      <c r="W92" s="1060"/>
      <c r="X92" s="1060"/>
      <c r="Y92" s="1128"/>
      <c r="Z92" s="1130"/>
      <c r="AA92" s="1060"/>
      <c r="AB92" s="1060"/>
      <c r="AC92" s="1128"/>
      <c r="AD92" s="1099"/>
      <c r="AE92" s="1051"/>
      <c r="AF92" s="1132"/>
      <c r="AG92" s="1135"/>
      <c r="AH92" s="1124"/>
      <c r="AI92" s="1127"/>
      <c r="AJ92" s="1135"/>
      <c r="AK92" s="1043"/>
      <c r="AL92" s="1085"/>
      <c r="AM92" s="1093"/>
      <c r="AN92" s="1074"/>
      <c r="AO92" s="1088"/>
      <c r="AP92" s="1093"/>
      <c r="AQ92" s="1074"/>
      <c r="AR92" s="1088"/>
      <c r="AS92" s="1093"/>
      <c r="AT92" s="1074"/>
      <c r="AU92" s="1088"/>
      <c r="AV92" s="1093"/>
      <c r="AW92" s="1095"/>
      <c r="AX92" s="1093"/>
      <c r="AY92" s="1074"/>
      <c r="AZ92" s="1074"/>
      <c r="BA92" s="1105"/>
      <c r="BC92" s="235" t="s">
        <v>255</v>
      </c>
      <c r="BD92" s="615"/>
      <c r="BE92" s="615"/>
      <c r="BF92" s="615"/>
      <c r="BG92" s="615"/>
      <c r="BH92" s="615"/>
      <c r="BI92" s="615"/>
      <c r="BJ92" s="615"/>
      <c r="BK92" s="616"/>
      <c r="BL92" s="610"/>
      <c r="BM92" s="204"/>
      <c r="BN92" s="204"/>
      <c r="BO92" s="586"/>
      <c r="BP92" s="608"/>
      <c r="BQ92" s="608"/>
      <c r="BR92" s="608"/>
      <c r="BS92" s="204"/>
      <c r="BT92" s="586"/>
      <c r="BU92" s="608"/>
      <c r="BV92" s="608"/>
      <c r="BW92" s="608"/>
      <c r="BX92" s="204"/>
      <c r="BY92" s="609"/>
      <c r="BZ92" s="610"/>
      <c r="CA92" s="204"/>
      <c r="CB92" s="586"/>
      <c r="CC92" s="608"/>
      <c r="CD92" s="204"/>
      <c r="CE92" s="609"/>
      <c r="CF92" s="610"/>
      <c r="CG92" s="204"/>
      <c r="CH92" s="617"/>
    </row>
    <row r="93" spans="1:86" ht="15" customHeight="1" x14ac:dyDescent="0.15">
      <c r="A93" s="1042"/>
      <c r="B93" s="1142"/>
      <c r="C93" s="1131"/>
      <c r="D93" s="1061"/>
      <c r="E93" s="1061"/>
      <c r="F93" s="1061"/>
      <c r="G93" s="1061"/>
      <c r="H93" s="1061"/>
      <c r="I93" s="1061"/>
      <c r="J93" s="1061"/>
      <c r="K93" s="1061"/>
      <c r="L93" s="1061"/>
      <c r="M93" s="1061"/>
      <c r="N93" s="1061"/>
      <c r="O93" s="1140"/>
      <c r="P93" s="1138"/>
      <c r="Q93" s="1061"/>
      <c r="R93" s="1061"/>
      <c r="S93" s="1061"/>
      <c r="T93" s="1061"/>
      <c r="U93" s="1061"/>
      <c r="V93" s="1061"/>
      <c r="W93" s="1061"/>
      <c r="X93" s="1061"/>
      <c r="Y93" s="1129"/>
      <c r="Z93" s="1131"/>
      <c r="AA93" s="1061"/>
      <c r="AB93" s="1061"/>
      <c r="AC93" s="1129"/>
      <c r="AD93" s="1100"/>
      <c r="AE93" s="1051"/>
      <c r="AF93" s="1132"/>
      <c r="AG93" s="1136"/>
      <c r="AH93" s="1125"/>
      <c r="AI93" s="1127"/>
      <c r="AJ93" s="1136"/>
      <c r="AK93" s="1045"/>
      <c r="AL93" s="1086"/>
      <c r="AM93" s="1094"/>
      <c r="AN93" s="1075"/>
      <c r="AO93" s="1090"/>
      <c r="AP93" s="1094"/>
      <c r="AQ93" s="1075"/>
      <c r="AR93" s="1090"/>
      <c r="AS93" s="1094"/>
      <c r="AT93" s="1075"/>
      <c r="AU93" s="1090"/>
      <c r="AV93" s="1094"/>
      <c r="AW93" s="1096"/>
      <c r="AX93" s="1094"/>
      <c r="AY93" s="1075"/>
      <c r="AZ93" s="1075"/>
      <c r="BA93" s="1106"/>
      <c r="BC93" s="235"/>
      <c r="BD93" s="615"/>
      <c r="BE93" s="615"/>
      <c r="BF93" s="615"/>
      <c r="BG93" s="615"/>
      <c r="BH93" s="615"/>
      <c r="BI93" s="615"/>
      <c r="BJ93" s="615"/>
      <c r="BK93" s="616"/>
      <c r="BL93" s="610"/>
      <c r="BM93" s="204"/>
      <c r="BN93" s="204"/>
      <c r="BO93" s="586"/>
      <c r="BP93" s="608"/>
      <c r="BQ93" s="608"/>
      <c r="BR93" s="608"/>
      <c r="BS93" s="204"/>
      <c r="BT93" s="586"/>
      <c r="BU93" s="608"/>
      <c r="BV93" s="608"/>
      <c r="BW93" s="608"/>
      <c r="BX93" s="204"/>
      <c r="BY93" s="609"/>
      <c r="BZ93" s="610"/>
      <c r="CA93" s="204"/>
      <c r="CB93" s="586"/>
      <c r="CC93" s="608"/>
      <c r="CD93" s="204"/>
      <c r="CE93" s="609"/>
      <c r="CF93" s="610"/>
      <c r="CG93" s="204"/>
      <c r="CH93" s="617"/>
    </row>
    <row r="94" spans="1:86" ht="34.5" customHeight="1" x14ac:dyDescent="0.15">
      <c r="A94" s="591" t="s">
        <v>1098</v>
      </c>
      <c r="B94" s="592"/>
      <c r="C94" s="593"/>
      <c r="D94" s="583"/>
      <c r="E94" s="583"/>
      <c r="F94" s="583"/>
      <c r="G94" s="583"/>
      <c r="H94" s="583"/>
      <c r="I94" s="583"/>
      <c r="J94" s="583"/>
      <c r="K94" s="583"/>
      <c r="L94" s="583"/>
      <c r="M94" s="583"/>
      <c r="N94" s="583"/>
      <c r="O94" s="594"/>
      <c r="P94" s="593"/>
      <c r="Q94" s="583"/>
      <c r="R94" s="583"/>
      <c r="S94" s="583"/>
      <c r="T94" s="583"/>
      <c r="U94" s="583"/>
      <c r="V94" s="583"/>
      <c r="W94" s="583"/>
      <c r="X94" s="583"/>
      <c r="Y94" s="595"/>
      <c r="Z94" s="596"/>
      <c r="AA94" s="583"/>
      <c r="AB94" s="583"/>
      <c r="AC94" s="584"/>
      <c r="AD94" s="597"/>
      <c r="AE94" s="618"/>
      <c r="AF94" s="570"/>
      <c r="AG94" s="599"/>
      <c r="AH94" s="600"/>
      <c r="AI94" s="570"/>
      <c r="AJ94" s="599"/>
      <c r="AK94" s="619"/>
      <c r="AL94" s="570"/>
      <c r="AM94" s="602"/>
      <c r="AN94" s="119"/>
      <c r="AO94" s="574"/>
      <c r="AP94" s="602"/>
      <c r="AQ94" s="119"/>
      <c r="AR94" s="574"/>
      <c r="AS94" s="603"/>
      <c r="AT94" s="119"/>
      <c r="AU94" s="574"/>
      <c r="AV94" s="602"/>
      <c r="AW94" s="604"/>
      <c r="AX94" s="603"/>
      <c r="AY94" s="119"/>
      <c r="AZ94" s="119"/>
      <c r="BA94" s="605"/>
      <c r="BC94" s="589" t="s">
        <v>588</v>
      </c>
      <c r="BD94" s="580"/>
      <c r="BE94" s="580"/>
      <c r="BF94" s="580"/>
      <c r="BG94" s="580"/>
      <c r="BH94" s="580"/>
      <c r="BI94" s="580"/>
      <c r="BJ94" s="580"/>
      <c r="BK94" s="581"/>
      <c r="BL94" s="596"/>
      <c r="BM94" s="583"/>
      <c r="BN94" s="583"/>
      <c r="BO94" s="584"/>
      <c r="BP94" s="593"/>
      <c r="BQ94" s="593"/>
      <c r="BR94" s="593"/>
      <c r="BS94" s="583"/>
      <c r="BT94" s="584"/>
      <c r="BU94" s="593"/>
      <c r="BV94" s="593"/>
      <c r="BW94" s="593"/>
      <c r="BX94" s="583"/>
      <c r="BY94" s="595"/>
      <c r="BZ94" s="596"/>
      <c r="CA94" s="583"/>
      <c r="CB94" s="584"/>
      <c r="CC94" s="593"/>
      <c r="CD94" s="583"/>
      <c r="CE94" s="595"/>
      <c r="CF94" s="596"/>
      <c r="CG94" s="583"/>
      <c r="CH94" s="606"/>
    </row>
    <row r="95" spans="1:86" ht="15" customHeight="1" x14ac:dyDescent="0.15">
      <c r="A95" s="1039" t="s">
        <v>109</v>
      </c>
      <c r="B95" s="1141" t="s">
        <v>497</v>
      </c>
      <c r="C95" s="1137" t="s">
        <v>497</v>
      </c>
      <c r="D95" s="1060"/>
      <c r="E95" s="1060"/>
      <c r="F95" s="1060"/>
      <c r="G95" s="1060"/>
      <c r="H95" s="1060"/>
      <c r="I95" s="1060"/>
      <c r="J95" s="1060"/>
      <c r="K95" s="1060"/>
      <c r="L95" s="1060"/>
      <c r="M95" s="1060" t="s">
        <v>589</v>
      </c>
      <c r="N95" s="1060"/>
      <c r="O95" s="1139" t="s">
        <v>511</v>
      </c>
      <c r="P95" s="1137"/>
      <c r="Q95" s="1060"/>
      <c r="R95" s="1060"/>
      <c r="S95" s="1060"/>
      <c r="T95" s="1060"/>
      <c r="U95" s="1060"/>
      <c r="V95" s="1060"/>
      <c r="W95" s="1060"/>
      <c r="X95" s="1060"/>
      <c r="Y95" s="1128"/>
      <c r="Z95" s="1130"/>
      <c r="AA95" s="1060"/>
      <c r="AB95" s="1060"/>
      <c r="AC95" s="1128"/>
      <c r="AD95" s="1099"/>
      <c r="AE95" s="1051"/>
      <c r="AF95" s="1132"/>
      <c r="AG95" s="1135"/>
      <c r="AH95" s="1124"/>
      <c r="AI95" s="1127"/>
      <c r="AJ95" s="1149"/>
      <c r="AK95" s="1043"/>
      <c r="AL95" s="1085"/>
      <c r="AM95" s="1093"/>
      <c r="AN95" s="1074"/>
      <c r="AO95" s="1088"/>
      <c r="AP95" s="1093"/>
      <c r="AQ95" s="1074"/>
      <c r="AR95" s="1088"/>
      <c r="AS95" s="1093"/>
      <c r="AT95" s="1074"/>
      <c r="AU95" s="1088"/>
      <c r="AV95" s="1093"/>
      <c r="AW95" s="1095"/>
      <c r="AX95" s="1093"/>
      <c r="AY95" s="1074"/>
      <c r="AZ95" s="1074"/>
      <c r="BA95" s="1105"/>
      <c r="BC95" s="235" t="s">
        <v>194</v>
      </c>
      <c r="BD95" s="615"/>
      <c r="BE95" s="615"/>
      <c r="BF95" s="615"/>
      <c r="BG95" s="615"/>
      <c r="BH95" s="615"/>
      <c r="BI95" s="615"/>
      <c r="BJ95" s="615"/>
      <c r="BK95" s="616"/>
      <c r="BL95" s="610"/>
      <c r="BM95" s="204"/>
      <c r="BN95" s="204"/>
      <c r="BO95" s="586"/>
      <c r="BP95" s="608"/>
      <c r="BQ95" s="608"/>
      <c r="BR95" s="608"/>
      <c r="BS95" s="204"/>
      <c r="BT95" s="586"/>
      <c r="BU95" s="608"/>
      <c r="BV95" s="608"/>
      <c r="BW95" s="608"/>
      <c r="BX95" s="204"/>
      <c r="BY95" s="609"/>
      <c r="BZ95" s="610"/>
      <c r="CA95" s="204"/>
      <c r="CB95" s="586"/>
      <c r="CC95" s="608"/>
      <c r="CD95" s="204"/>
      <c r="CE95" s="609"/>
      <c r="CF95" s="610"/>
      <c r="CG95" s="204"/>
      <c r="CH95" s="617"/>
    </row>
    <row r="96" spans="1:86" ht="232.5" customHeight="1" x14ac:dyDescent="0.15">
      <c r="A96" s="1040"/>
      <c r="B96" s="1142"/>
      <c r="C96" s="1138"/>
      <c r="D96" s="1061"/>
      <c r="E96" s="1061"/>
      <c r="F96" s="1061"/>
      <c r="G96" s="1061"/>
      <c r="H96" s="1061"/>
      <c r="I96" s="1061"/>
      <c r="J96" s="1061"/>
      <c r="K96" s="1061"/>
      <c r="L96" s="1061"/>
      <c r="M96" s="1061"/>
      <c r="N96" s="1061"/>
      <c r="O96" s="1140"/>
      <c r="P96" s="1138"/>
      <c r="Q96" s="1061"/>
      <c r="R96" s="1061"/>
      <c r="S96" s="1061"/>
      <c r="T96" s="1061"/>
      <c r="U96" s="1061"/>
      <c r="V96" s="1061"/>
      <c r="W96" s="1061"/>
      <c r="X96" s="1061"/>
      <c r="Y96" s="1129"/>
      <c r="Z96" s="1131"/>
      <c r="AA96" s="1061"/>
      <c r="AB96" s="1061"/>
      <c r="AC96" s="1129"/>
      <c r="AD96" s="1100"/>
      <c r="AE96" s="1051"/>
      <c r="AF96" s="1132"/>
      <c r="AG96" s="1136"/>
      <c r="AH96" s="1125"/>
      <c r="AI96" s="1127"/>
      <c r="AJ96" s="1149"/>
      <c r="AK96" s="1045"/>
      <c r="AL96" s="1086"/>
      <c r="AM96" s="1094"/>
      <c r="AN96" s="1075"/>
      <c r="AO96" s="1090"/>
      <c r="AP96" s="1094"/>
      <c r="AQ96" s="1075"/>
      <c r="AR96" s="1090"/>
      <c r="AS96" s="1094"/>
      <c r="AT96" s="1075"/>
      <c r="AU96" s="1090"/>
      <c r="AV96" s="1094"/>
      <c r="AW96" s="1096"/>
      <c r="AX96" s="1094"/>
      <c r="AY96" s="1075"/>
      <c r="AZ96" s="1075"/>
      <c r="BA96" s="1106"/>
      <c r="BC96" s="235" t="s">
        <v>567</v>
      </c>
      <c r="BD96" s="615"/>
      <c r="BE96" s="615"/>
      <c r="BF96" s="615"/>
      <c r="BG96" s="615"/>
      <c r="BH96" s="615"/>
      <c r="BI96" s="615"/>
      <c r="BJ96" s="615"/>
      <c r="BK96" s="616"/>
      <c r="BL96" s="610"/>
      <c r="BM96" s="204"/>
      <c r="BN96" s="204"/>
      <c r="BO96" s="586"/>
      <c r="BP96" s="608"/>
      <c r="BQ96" s="608"/>
      <c r="BR96" s="608"/>
      <c r="BS96" s="204"/>
      <c r="BT96" s="586"/>
      <c r="BU96" s="608"/>
      <c r="BV96" s="608"/>
      <c r="BW96" s="608"/>
      <c r="BX96" s="204"/>
      <c r="BY96" s="609"/>
      <c r="BZ96" s="610"/>
      <c r="CA96" s="204"/>
      <c r="CB96" s="586"/>
      <c r="CC96" s="608"/>
      <c r="CD96" s="204"/>
      <c r="CE96" s="609"/>
      <c r="CF96" s="610"/>
      <c r="CG96" s="204"/>
      <c r="CH96" s="617"/>
    </row>
    <row r="97" spans="1:86" ht="30.75" customHeight="1" x14ac:dyDescent="0.15">
      <c r="A97" s="1039" t="s">
        <v>110</v>
      </c>
      <c r="B97" s="1141"/>
      <c r="C97" s="1137"/>
      <c r="D97" s="1060"/>
      <c r="E97" s="1060"/>
      <c r="F97" s="1060"/>
      <c r="G97" s="1060"/>
      <c r="H97" s="1060"/>
      <c r="I97" s="1060"/>
      <c r="J97" s="1060"/>
      <c r="K97" s="1060"/>
      <c r="L97" s="1060"/>
      <c r="M97" s="1060"/>
      <c r="N97" s="1060"/>
      <c r="O97" s="1139"/>
      <c r="P97" s="1137"/>
      <c r="Q97" s="1060"/>
      <c r="R97" s="1060"/>
      <c r="S97" s="1060"/>
      <c r="T97" s="1060"/>
      <c r="U97" s="1060"/>
      <c r="V97" s="1060"/>
      <c r="W97" s="1060"/>
      <c r="X97" s="1060"/>
      <c r="Y97" s="1128"/>
      <c r="Z97" s="1130"/>
      <c r="AA97" s="1060"/>
      <c r="AB97" s="1060"/>
      <c r="AC97" s="1128"/>
      <c r="AD97" s="1099"/>
      <c r="AE97" s="1051"/>
      <c r="AF97" s="1132"/>
      <c r="AG97" s="1135"/>
      <c r="AH97" s="1124"/>
      <c r="AI97" s="1127"/>
      <c r="AJ97" s="1149"/>
      <c r="AK97" s="1043"/>
      <c r="AL97" s="1085"/>
      <c r="AM97" s="1093"/>
      <c r="AN97" s="1074"/>
      <c r="AO97" s="1088"/>
      <c r="AP97" s="1093"/>
      <c r="AQ97" s="1074"/>
      <c r="AR97" s="1088"/>
      <c r="AS97" s="1093"/>
      <c r="AT97" s="1074"/>
      <c r="AU97" s="1088"/>
      <c r="AV97" s="1093"/>
      <c r="AW97" s="1095"/>
      <c r="AX97" s="1093"/>
      <c r="AY97" s="1074"/>
      <c r="AZ97" s="1074"/>
      <c r="BA97" s="1105"/>
      <c r="BC97" s="235" t="s">
        <v>195</v>
      </c>
      <c r="BD97" s="615"/>
      <c r="BE97" s="615"/>
      <c r="BF97" s="615"/>
      <c r="BG97" s="615"/>
      <c r="BH97" s="615"/>
      <c r="BI97" s="615"/>
      <c r="BJ97" s="615"/>
      <c r="BK97" s="616"/>
      <c r="BL97" s="610"/>
      <c r="BM97" s="204"/>
      <c r="BN97" s="204"/>
      <c r="BO97" s="586"/>
      <c r="BP97" s="608"/>
      <c r="BQ97" s="608"/>
      <c r="BR97" s="608"/>
      <c r="BS97" s="204"/>
      <c r="BT97" s="586"/>
      <c r="BU97" s="608"/>
      <c r="BV97" s="608"/>
      <c r="BW97" s="608"/>
      <c r="BX97" s="204"/>
      <c r="BY97" s="609"/>
      <c r="BZ97" s="610"/>
      <c r="CA97" s="204"/>
      <c r="CB97" s="586"/>
      <c r="CC97" s="608"/>
      <c r="CD97" s="204"/>
      <c r="CE97" s="609"/>
      <c r="CF97" s="610"/>
      <c r="CG97" s="204"/>
      <c r="CH97" s="617"/>
    </row>
    <row r="98" spans="1:86" ht="15" customHeight="1" x14ac:dyDescent="0.15">
      <c r="A98" s="1040"/>
      <c r="B98" s="1142"/>
      <c r="C98" s="1138"/>
      <c r="D98" s="1061"/>
      <c r="E98" s="1061"/>
      <c r="F98" s="1061"/>
      <c r="G98" s="1061"/>
      <c r="H98" s="1061"/>
      <c r="I98" s="1061"/>
      <c r="J98" s="1061"/>
      <c r="K98" s="1061"/>
      <c r="L98" s="1061"/>
      <c r="M98" s="1061"/>
      <c r="N98" s="1061"/>
      <c r="O98" s="1140"/>
      <c r="P98" s="1138"/>
      <c r="Q98" s="1061"/>
      <c r="R98" s="1061"/>
      <c r="S98" s="1061"/>
      <c r="T98" s="1061"/>
      <c r="U98" s="1061"/>
      <c r="V98" s="1061"/>
      <c r="W98" s="1061"/>
      <c r="X98" s="1061"/>
      <c r="Y98" s="1129"/>
      <c r="Z98" s="1131"/>
      <c r="AA98" s="1061"/>
      <c r="AB98" s="1061"/>
      <c r="AC98" s="1129"/>
      <c r="AD98" s="1100"/>
      <c r="AE98" s="1051"/>
      <c r="AF98" s="1132"/>
      <c r="AG98" s="1136"/>
      <c r="AH98" s="1125"/>
      <c r="AI98" s="1127"/>
      <c r="AJ98" s="1149"/>
      <c r="AK98" s="1045"/>
      <c r="AL98" s="1086"/>
      <c r="AM98" s="1094"/>
      <c r="AN98" s="1075"/>
      <c r="AO98" s="1090"/>
      <c r="AP98" s="1094"/>
      <c r="AQ98" s="1075"/>
      <c r="AR98" s="1090"/>
      <c r="AS98" s="1094"/>
      <c r="AT98" s="1075"/>
      <c r="AU98" s="1090"/>
      <c r="AV98" s="1094"/>
      <c r="AW98" s="1096"/>
      <c r="AX98" s="1094"/>
      <c r="AY98" s="1075"/>
      <c r="AZ98" s="1075"/>
      <c r="BA98" s="1106"/>
      <c r="BC98" s="235" t="s">
        <v>196</v>
      </c>
      <c r="BD98" s="615"/>
      <c r="BE98" s="615"/>
      <c r="BF98" s="615"/>
      <c r="BG98" s="615"/>
      <c r="BH98" s="615"/>
      <c r="BI98" s="615"/>
      <c r="BJ98" s="615"/>
      <c r="BK98" s="616"/>
      <c r="BL98" s="610"/>
      <c r="BM98" s="204"/>
      <c r="BN98" s="204"/>
      <c r="BO98" s="586"/>
      <c r="BP98" s="608"/>
      <c r="BQ98" s="608"/>
      <c r="BR98" s="608"/>
      <c r="BS98" s="204"/>
      <c r="BT98" s="586"/>
      <c r="BU98" s="608"/>
      <c r="BV98" s="608"/>
      <c r="BW98" s="608"/>
      <c r="BX98" s="204"/>
      <c r="BY98" s="609"/>
      <c r="BZ98" s="610"/>
      <c r="CA98" s="204"/>
      <c r="CB98" s="586"/>
      <c r="CC98" s="608"/>
      <c r="CD98" s="204"/>
      <c r="CE98" s="609"/>
      <c r="CF98" s="610"/>
      <c r="CG98" s="204"/>
      <c r="CH98" s="617"/>
    </row>
    <row r="99" spans="1:86" ht="15" customHeight="1" x14ac:dyDescent="0.15">
      <c r="A99" s="1039" t="s">
        <v>111</v>
      </c>
      <c r="B99" s="1141"/>
      <c r="C99" s="1137"/>
      <c r="D99" s="1060"/>
      <c r="E99" s="1060"/>
      <c r="F99" s="1060"/>
      <c r="G99" s="1060"/>
      <c r="H99" s="1060"/>
      <c r="I99" s="1060"/>
      <c r="J99" s="1060"/>
      <c r="K99" s="1060"/>
      <c r="L99" s="1060"/>
      <c r="M99" s="1060"/>
      <c r="N99" s="1060"/>
      <c r="O99" s="1139"/>
      <c r="P99" s="1137"/>
      <c r="Q99" s="1060"/>
      <c r="R99" s="1060"/>
      <c r="S99" s="1060"/>
      <c r="T99" s="1060"/>
      <c r="U99" s="1060"/>
      <c r="V99" s="1060"/>
      <c r="W99" s="1060"/>
      <c r="X99" s="1060"/>
      <c r="Y99" s="1128"/>
      <c r="Z99" s="1130"/>
      <c r="AA99" s="1060"/>
      <c r="AB99" s="1060"/>
      <c r="AC99" s="1128"/>
      <c r="AD99" s="1099"/>
      <c r="AE99" s="1051"/>
      <c r="AF99" s="1132"/>
      <c r="AG99" s="1135"/>
      <c r="AH99" s="1124"/>
      <c r="AI99" s="1127"/>
      <c r="AJ99" s="1149"/>
      <c r="AK99" s="1043"/>
      <c r="AL99" s="1085"/>
      <c r="AM99" s="1093"/>
      <c r="AN99" s="1074"/>
      <c r="AO99" s="1088"/>
      <c r="AP99" s="1093"/>
      <c r="AQ99" s="1074"/>
      <c r="AR99" s="1088"/>
      <c r="AS99" s="1093"/>
      <c r="AT99" s="1074"/>
      <c r="AU99" s="1088"/>
      <c r="AV99" s="1093"/>
      <c r="AW99" s="1095"/>
      <c r="AX99" s="1093"/>
      <c r="AY99" s="1074"/>
      <c r="AZ99" s="1074"/>
      <c r="BA99" s="1105"/>
      <c r="BC99" s="235" t="s">
        <v>197</v>
      </c>
      <c r="BD99" s="615"/>
      <c r="BE99" s="615"/>
      <c r="BF99" s="615"/>
      <c r="BG99" s="615"/>
      <c r="BH99" s="615"/>
      <c r="BI99" s="615"/>
      <c r="BJ99" s="615"/>
      <c r="BK99" s="616"/>
      <c r="BL99" s="610"/>
      <c r="BM99" s="204"/>
      <c r="BN99" s="204"/>
      <c r="BO99" s="586"/>
      <c r="BP99" s="608"/>
      <c r="BQ99" s="608"/>
      <c r="BR99" s="608"/>
      <c r="BS99" s="204"/>
      <c r="BT99" s="586"/>
      <c r="BU99" s="608"/>
      <c r="BV99" s="608"/>
      <c r="BW99" s="608"/>
      <c r="BX99" s="204"/>
      <c r="BY99" s="609"/>
      <c r="BZ99" s="610"/>
      <c r="CA99" s="204"/>
      <c r="CB99" s="586"/>
      <c r="CC99" s="608"/>
      <c r="CD99" s="204"/>
      <c r="CE99" s="609"/>
      <c r="CF99" s="610"/>
      <c r="CG99" s="204"/>
      <c r="CH99" s="617"/>
    </row>
    <row r="100" spans="1:86" ht="15" customHeight="1" x14ac:dyDescent="0.15">
      <c r="A100" s="1040"/>
      <c r="B100" s="1142"/>
      <c r="C100" s="1138"/>
      <c r="D100" s="1061"/>
      <c r="E100" s="1061"/>
      <c r="F100" s="1061"/>
      <c r="G100" s="1061"/>
      <c r="H100" s="1061"/>
      <c r="I100" s="1061"/>
      <c r="J100" s="1061"/>
      <c r="K100" s="1061"/>
      <c r="L100" s="1061"/>
      <c r="M100" s="1061"/>
      <c r="N100" s="1061"/>
      <c r="O100" s="1140"/>
      <c r="P100" s="1138"/>
      <c r="Q100" s="1061"/>
      <c r="R100" s="1061"/>
      <c r="S100" s="1061"/>
      <c r="T100" s="1061"/>
      <c r="U100" s="1061"/>
      <c r="V100" s="1061"/>
      <c r="W100" s="1061"/>
      <c r="X100" s="1061"/>
      <c r="Y100" s="1129"/>
      <c r="Z100" s="1131"/>
      <c r="AA100" s="1061"/>
      <c r="AB100" s="1061"/>
      <c r="AC100" s="1129"/>
      <c r="AD100" s="1100"/>
      <c r="AE100" s="1051"/>
      <c r="AF100" s="1132"/>
      <c r="AG100" s="1136"/>
      <c r="AH100" s="1125"/>
      <c r="AI100" s="1127"/>
      <c r="AJ100" s="1149"/>
      <c r="AK100" s="1045"/>
      <c r="AL100" s="1086"/>
      <c r="AM100" s="1094"/>
      <c r="AN100" s="1075"/>
      <c r="AO100" s="1090"/>
      <c r="AP100" s="1094"/>
      <c r="AQ100" s="1075"/>
      <c r="AR100" s="1090"/>
      <c r="AS100" s="1094"/>
      <c r="AT100" s="1075"/>
      <c r="AU100" s="1090"/>
      <c r="AV100" s="1094"/>
      <c r="AW100" s="1096"/>
      <c r="AX100" s="1094"/>
      <c r="AY100" s="1075"/>
      <c r="AZ100" s="1075"/>
      <c r="BA100" s="1106"/>
      <c r="BC100" s="235" t="s">
        <v>198</v>
      </c>
      <c r="BD100" s="615"/>
      <c r="BE100" s="615"/>
      <c r="BF100" s="615"/>
      <c r="BG100" s="615"/>
      <c r="BH100" s="615"/>
      <c r="BI100" s="615"/>
      <c r="BJ100" s="615"/>
      <c r="BK100" s="616"/>
      <c r="BL100" s="610"/>
      <c r="BM100" s="204"/>
      <c r="BN100" s="204"/>
      <c r="BO100" s="586"/>
      <c r="BP100" s="608"/>
      <c r="BQ100" s="608"/>
      <c r="BR100" s="608"/>
      <c r="BS100" s="204"/>
      <c r="BT100" s="586"/>
      <c r="BU100" s="608"/>
      <c r="BV100" s="608"/>
      <c r="BW100" s="608"/>
      <c r="BX100" s="204"/>
      <c r="BY100" s="609"/>
      <c r="BZ100" s="610"/>
      <c r="CA100" s="204"/>
      <c r="CB100" s="586"/>
      <c r="CC100" s="608"/>
      <c r="CD100" s="204"/>
      <c r="CE100" s="609"/>
      <c r="CF100" s="610"/>
      <c r="CG100" s="204"/>
      <c r="CH100" s="617"/>
    </row>
    <row r="101" spans="1:86" ht="15" customHeight="1" x14ac:dyDescent="0.15">
      <c r="A101" s="1039" t="s">
        <v>112</v>
      </c>
      <c r="B101" s="1141"/>
      <c r="C101" s="1137"/>
      <c r="D101" s="1060"/>
      <c r="E101" s="1060"/>
      <c r="F101" s="1060"/>
      <c r="G101" s="1060"/>
      <c r="H101" s="1060"/>
      <c r="I101" s="1060"/>
      <c r="J101" s="1060"/>
      <c r="K101" s="1060"/>
      <c r="L101" s="1060"/>
      <c r="M101" s="1060"/>
      <c r="N101" s="1060"/>
      <c r="O101" s="1139"/>
      <c r="P101" s="1137"/>
      <c r="Q101" s="1060"/>
      <c r="R101" s="1060"/>
      <c r="S101" s="1060"/>
      <c r="T101" s="1060"/>
      <c r="U101" s="1060"/>
      <c r="V101" s="1060"/>
      <c r="W101" s="1060"/>
      <c r="X101" s="1060"/>
      <c r="Y101" s="1128"/>
      <c r="Z101" s="1130"/>
      <c r="AA101" s="1060"/>
      <c r="AB101" s="1060"/>
      <c r="AC101" s="1128"/>
      <c r="AD101" s="1099"/>
      <c r="AE101" s="1051"/>
      <c r="AF101" s="1132"/>
      <c r="AG101" s="1135"/>
      <c r="AH101" s="1124"/>
      <c r="AI101" s="1127"/>
      <c r="AJ101" s="1149"/>
      <c r="AK101" s="1043"/>
      <c r="AL101" s="1085"/>
      <c r="AM101" s="1093"/>
      <c r="AN101" s="1074"/>
      <c r="AO101" s="1088"/>
      <c r="AP101" s="1093"/>
      <c r="AQ101" s="1074"/>
      <c r="AR101" s="1088"/>
      <c r="AS101" s="1093"/>
      <c r="AT101" s="1074"/>
      <c r="AU101" s="1088"/>
      <c r="AV101" s="1093"/>
      <c r="AW101" s="1095"/>
      <c r="AX101" s="1093"/>
      <c r="AY101" s="1074"/>
      <c r="AZ101" s="1074"/>
      <c r="BA101" s="1105"/>
      <c r="BC101" s="235" t="s">
        <v>199</v>
      </c>
      <c r="BD101" s="615"/>
      <c r="BE101" s="615"/>
      <c r="BF101" s="615"/>
      <c r="BG101" s="615"/>
      <c r="BH101" s="615"/>
      <c r="BI101" s="615"/>
      <c r="BJ101" s="615"/>
      <c r="BK101" s="616"/>
      <c r="BL101" s="610"/>
      <c r="BM101" s="204"/>
      <c r="BN101" s="204"/>
      <c r="BO101" s="586"/>
      <c r="BP101" s="608"/>
      <c r="BQ101" s="608"/>
      <c r="BR101" s="608"/>
      <c r="BS101" s="204"/>
      <c r="BT101" s="586"/>
      <c r="BU101" s="608"/>
      <c r="BV101" s="608"/>
      <c r="BW101" s="608"/>
      <c r="BX101" s="204"/>
      <c r="BY101" s="609"/>
      <c r="BZ101" s="610"/>
      <c r="CA101" s="204"/>
      <c r="CB101" s="586"/>
      <c r="CC101" s="608"/>
      <c r="CD101" s="204"/>
      <c r="CE101" s="609"/>
      <c r="CF101" s="610"/>
      <c r="CG101" s="204"/>
      <c r="CH101" s="617"/>
    </row>
    <row r="102" spans="1:86" ht="15" customHeight="1" x14ac:dyDescent="0.15">
      <c r="A102" s="1040"/>
      <c r="B102" s="1142"/>
      <c r="C102" s="1138"/>
      <c r="D102" s="1061"/>
      <c r="E102" s="1061"/>
      <c r="F102" s="1061"/>
      <c r="G102" s="1061"/>
      <c r="H102" s="1061"/>
      <c r="I102" s="1061"/>
      <c r="J102" s="1061"/>
      <c r="K102" s="1061"/>
      <c r="L102" s="1061"/>
      <c r="M102" s="1061"/>
      <c r="N102" s="1061"/>
      <c r="O102" s="1140"/>
      <c r="P102" s="1138"/>
      <c r="Q102" s="1061"/>
      <c r="R102" s="1061"/>
      <c r="S102" s="1061"/>
      <c r="T102" s="1061"/>
      <c r="U102" s="1061"/>
      <c r="V102" s="1061"/>
      <c r="W102" s="1061"/>
      <c r="X102" s="1061"/>
      <c r="Y102" s="1129"/>
      <c r="Z102" s="1131"/>
      <c r="AA102" s="1061"/>
      <c r="AB102" s="1061"/>
      <c r="AC102" s="1129"/>
      <c r="AD102" s="1100"/>
      <c r="AE102" s="1051"/>
      <c r="AF102" s="1132"/>
      <c r="AG102" s="1136"/>
      <c r="AH102" s="1125"/>
      <c r="AI102" s="1127"/>
      <c r="AJ102" s="1149"/>
      <c r="AK102" s="1045"/>
      <c r="AL102" s="1086"/>
      <c r="AM102" s="1094"/>
      <c r="AN102" s="1075"/>
      <c r="AO102" s="1090"/>
      <c r="AP102" s="1094"/>
      <c r="AQ102" s="1075"/>
      <c r="AR102" s="1090"/>
      <c r="AS102" s="1094"/>
      <c r="AT102" s="1075"/>
      <c r="AU102" s="1090"/>
      <c r="AV102" s="1094"/>
      <c r="AW102" s="1096"/>
      <c r="AX102" s="1094"/>
      <c r="AY102" s="1075"/>
      <c r="AZ102" s="1075"/>
      <c r="BA102" s="1106"/>
      <c r="BC102" s="235"/>
      <c r="BD102" s="615"/>
      <c r="BE102" s="615"/>
      <c r="BF102" s="615"/>
      <c r="BG102" s="615"/>
      <c r="BH102" s="615"/>
      <c r="BI102" s="615"/>
      <c r="BJ102" s="615"/>
      <c r="BK102" s="616"/>
      <c r="BL102" s="610"/>
      <c r="BM102" s="204"/>
      <c r="BN102" s="204"/>
      <c r="BO102" s="586"/>
      <c r="BP102" s="608"/>
      <c r="BQ102" s="608"/>
      <c r="BR102" s="608"/>
      <c r="BS102" s="204"/>
      <c r="BT102" s="586"/>
      <c r="BU102" s="608"/>
      <c r="BV102" s="608"/>
      <c r="BW102" s="608"/>
      <c r="BX102" s="204"/>
      <c r="BY102" s="609"/>
      <c r="BZ102" s="610"/>
      <c r="CA102" s="204"/>
      <c r="CB102" s="586"/>
      <c r="CC102" s="608"/>
      <c r="CD102" s="204"/>
      <c r="CE102" s="609"/>
      <c r="CF102" s="610"/>
      <c r="CG102" s="204"/>
      <c r="CH102" s="617"/>
    </row>
    <row r="103" spans="1:86" ht="51" customHeight="1" x14ac:dyDescent="0.15">
      <c r="A103" s="591" t="s">
        <v>1099</v>
      </c>
      <c r="B103" s="592"/>
      <c r="C103" s="593"/>
      <c r="D103" s="583"/>
      <c r="E103" s="583"/>
      <c r="F103" s="583"/>
      <c r="G103" s="583"/>
      <c r="H103" s="583"/>
      <c r="I103" s="583"/>
      <c r="J103" s="583"/>
      <c r="K103" s="583"/>
      <c r="L103" s="583"/>
      <c r="M103" s="583"/>
      <c r="N103" s="583"/>
      <c r="O103" s="594"/>
      <c r="P103" s="593"/>
      <c r="Q103" s="583"/>
      <c r="R103" s="583"/>
      <c r="S103" s="583"/>
      <c r="T103" s="583"/>
      <c r="U103" s="583"/>
      <c r="V103" s="583"/>
      <c r="W103" s="583"/>
      <c r="X103" s="583"/>
      <c r="Y103" s="595"/>
      <c r="Z103" s="596"/>
      <c r="AA103" s="583"/>
      <c r="AB103" s="583"/>
      <c r="AC103" s="584"/>
      <c r="AD103" s="597"/>
      <c r="AE103" s="618"/>
      <c r="AF103" s="570"/>
      <c r="AG103" s="599"/>
      <c r="AH103" s="600"/>
      <c r="AI103" s="570"/>
      <c r="AJ103" s="599"/>
      <c r="AK103" s="619"/>
      <c r="AL103" s="570"/>
      <c r="AM103" s="602"/>
      <c r="AN103" s="119"/>
      <c r="AO103" s="574"/>
      <c r="AP103" s="602"/>
      <c r="AQ103" s="119"/>
      <c r="AR103" s="574"/>
      <c r="AS103" s="603"/>
      <c r="AT103" s="119"/>
      <c r="AU103" s="574"/>
      <c r="AV103" s="602"/>
      <c r="AW103" s="604"/>
      <c r="AX103" s="603"/>
      <c r="AY103" s="119"/>
      <c r="AZ103" s="119"/>
      <c r="BA103" s="605"/>
      <c r="BC103" s="628" t="s">
        <v>590</v>
      </c>
      <c r="BD103" s="580"/>
      <c r="BE103" s="580"/>
      <c r="BF103" s="580"/>
      <c r="BG103" s="580"/>
      <c r="BH103" s="580"/>
      <c r="BI103" s="580"/>
      <c r="BJ103" s="580"/>
      <c r="BK103" s="581"/>
      <c r="BL103" s="596"/>
      <c r="BM103" s="583"/>
      <c r="BN103" s="583"/>
      <c r="BO103" s="584"/>
      <c r="BP103" s="593"/>
      <c r="BQ103" s="593"/>
      <c r="BR103" s="593"/>
      <c r="BS103" s="583"/>
      <c r="BT103" s="584"/>
      <c r="BU103" s="593"/>
      <c r="BV103" s="593"/>
      <c r="BW103" s="593"/>
      <c r="BX103" s="583"/>
      <c r="BY103" s="595"/>
      <c r="BZ103" s="596"/>
      <c r="CA103" s="583"/>
      <c r="CB103" s="584"/>
      <c r="CC103" s="593"/>
      <c r="CD103" s="583"/>
      <c r="CE103" s="595"/>
      <c r="CF103" s="596"/>
      <c r="CG103" s="583"/>
      <c r="CH103" s="606"/>
    </row>
    <row r="104" spans="1:86" ht="31.5" customHeight="1" x14ac:dyDescent="0.15">
      <c r="A104" s="1039" t="s">
        <v>114</v>
      </c>
      <c r="B104" s="1141" t="s">
        <v>497</v>
      </c>
      <c r="C104" s="1137" t="s">
        <v>497</v>
      </c>
      <c r="D104" s="1060"/>
      <c r="E104" s="1060" t="s">
        <v>497</v>
      </c>
      <c r="F104" s="1060"/>
      <c r="G104" s="1060"/>
      <c r="H104" s="1060" t="s">
        <v>497</v>
      </c>
      <c r="I104" s="1060"/>
      <c r="J104" s="1060" t="s">
        <v>506</v>
      </c>
      <c r="K104" s="1060"/>
      <c r="L104" s="1060" t="s">
        <v>497</v>
      </c>
      <c r="M104" s="1060"/>
      <c r="N104" s="1060"/>
      <c r="O104" s="1139" t="s">
        <v>501</v>
      </c>
      <c r="P104" s="1137"/>
      <c r="Q104" s="1060"/>
      <c r="R104" s="1060"/>
      <c r="S104" s="1060"/>
      <c r="T104" s="1060"/>
      <c r="U104" s="1060"/>
      <c r="V104" s="1060"/>
      <c r="W104" s="1060"/>
      <c r="X104" s="1060"/>
      <c r="Y104" s="1128"/>
      <c r="Z104" s="1130"/>
      <c r="AA104" s="1060"/>
      <c r="AB104" s="1060"/>
      <c r="AC104" s="1128"/>
      <c r="AD104" s="1099"/>
      <c r="AE104" s="1150">
        <v>1</v>
      </c>
      <c r="AF104" s="1132" t="s">
        <v>1064</v>
      </c>
      <c r="AG104" s="1135"/>
      <c r="AH104" s="1124"/>
      <c r="AI104" s="1127" t="s">
        <v>1065</v>
      </c>
      <c r="AJ104" s="1149"/>
      <c r="AK104" s="1043"/>
      <c r="AL104" s="1085" t="s">
        <v>1066</v>
      </c>
      <c r="AM104" s="1093"/>
      <c r="AN104" s="1074"/>
      <c r="AO104" s="1085" t="s">
        <v>1067</v>
      </c>
      <c r="AP104" s="1093"/>
      <c r="AQ104" s="1074" t="s">
        <v>506</v>
      </c>
      <c r="AR104" s="1088"/>
      <c r="AS104" s="1093"/>
      <c r="AT104" s="1151">
        <v>1</v>
      </c>
      <c r="AU104" s="1085" t="s">
        <v>1068</v>
      </c>
      <c r="AV104" s="1093" t="s">
        <v>506</v>
      </c>
      <c r="AW104" s="1095"/>
      <c r="AX104" s="1093" t="s">
        <v>506</v>
      </c>
      <c r="AY104" s="1074"/>
      <c r="AZ104" s="1074"/>
      <c r="BA104" s="1113" t="s">
        <v>1069</v>
      </c>
      <c r="BC104" s="235" t="s">
        <v>200</v>
      </c>
      <c r="BD104" s="615"/>
      <c r="BE104" s="615"/>
      <c r="BF104" s="615"/>
      <c r="BG104" s="615"/>
      <c r="BH104" s="615"/>
      <c r="BI104" s="615"/>
      <c r="BJ104" s="615"/>
      <c r="BK104" s="616"/>
      <c r="BL104" s="610"/>
      <c r="BM104" s="204"/>
      <c r="BN104" s="204"/>
      <c r="BO104" s="586"/>
      <c r="BP104" s="608"/>
      <c r="BQ104" s="608"/>
      <c r="BR104" s="608"/>
      <c r="BS104" s="204"/>
      <c r="BT104" s="586"/>
      <c r="BU104" s="608"/>
      <c r="BV104" s="608"/>
      <c r="BW104" s="608"/>
      <c r="BX104" s="204"/>
      <c r="BY104" s="609"/>
      <c r="BZ104" s="610"/>
      <c r="CA104" s="204"/>
      <c r="CB104" s="586"/>
      <c r="CC104" s="608"/>
      <c r="CD104" s="204"/>
      <c r="CE104" s="609"/>
      <c r="CF104" s="610"/>
      <c r="CG104" s="204"/>
      <c r="CH104" s="617"/>
    </row>
    <row r="105" spans="1:86" ht="99" customHeight="1" x14ac:dyDescent="0.15">
      <c r="A105" s="1040"/>
      <c r="B105" s="1142"/>
      <c r="C105" s="1138"/>
      <c r="D105" s="1061"/>
      <c r="E105" s="1061"/>
      <c r="F105" s="1061"/>
      <c r="G105" s="1061"/>
      <c r="H105" s="1061"/>
      <c r="I105" s="1061"/>
      <c r="J105" s="1061"/>
      <c r="K105" s="1061"/>
      <c r="L105" s="1061"/>
      <c r="M105" s="1061"/>
      <c r="N105" s="1061"/>
      <c r="O105" s="1140"/>
      <c r="P105" s="1138"/>
      <c r="Q105" s="1061"/>
      <c r="R105" s="1061"/>
      <c r="S105" s="1061"/>
      <c r="T105" s="1061"/>
      <c r="U105" s="1061"/>
      <c r="V105" s="1061"/>
      <c r="W105" s="1061"/>
      <c r="X105" s="1061"/>
      <c r="Y105" s="1129"/>
      <c r="Z105" s="1131"/>
      <c r="AA105" s="1061"/>
      <c r="AB105" s="1061"/>
      <c r="AC105" s="1129"/>
      <c r="AD105" s="1100"/>
      <c r="AE105" s="1051"/>
      <c r="AF105" s="1132"/>
      <c r="AG105" s="1136"/>
      <c r="AH105" s="1125"/>
      <c r="AI105" s="1127"/>
      <c r="AJ105" s="1149"/>
      <c r="AK105" s="1045"/>
      <c r="AL105" s="1086"/>
      <c r="AM105" s="1094"/>
      <c r="AN105" s="1075"/>
      <c r="AO105" s="1086"/>
      <c r="AP105" s="1094"/>
      <c r="AQ105" s="1075"/>
      <c r="AR105" s="1090"/>
      <c r="AS105" s="1094"/>
      <c r="AT105" s="1075"/>
      <c r="AU105" s="1086"/>
      <c r="AV105" s="1094"/>
      <c r="AW105" s="1096"/>
      <c r="AX105" s="1094"/>
      <c r="AY105" s="1075"/>
      <c r="AZ105" s="1075"/>
      <c r="BA105" s="1114"/>
      <c r="BC105" s="235" t="s">
        <v>526</v>
      </c>
      <c r="BD105" s="615"/>
      <c r="BE105" s="615"/>
      <c r="BF105" s="615"/>
      <c r="BG105" s="615"/>
      <c r="BH105" s="615"/>
      <c r="BI105" s="615"/>
      <c r="BJ105" s="615"/>
      <c r="BK105" s="616"/>
      <c r="BL105" s="610"/>
      <c r="BM105" s="204"/>
      <c r="BN105" s="204"/>
      <c r="BO105" s="586"/>
      <c r="BP105" s="608"/>
      <c r="BQ105" s="608"/>
      <c r="BR105" s="608"/>
      <c r="BS105" s="204"/>
      <c r="BT105" s="586"/>
      <c r="BU105" s="608"/>
      <c r="BV105" s="608"/>
      <c r="BW105" s="608"/>
      <c r="BX105" s="204"/>
      <c r="BY105" s="609"/>
      <c r="BZ105" s="610"/>
      <c r="CA105" s="204"/>
      <c r="CB105" s="586"/>
      <c r="CC105" s="608"/>
      <c r="CD105" s="204"/>
      <c r="CE105" s="609"/>
      <c r="CF105" s="610"/>
      <c r="CG105" s="204"/>
      <c r="CH105" s="617"/>
    </row>
    <row r="106" spans="1:86" ht="50.25" customHeight="1" x14ac:dyDescent="0.15">
      <c r="A106" s="1039" t="s">
        <v>39</v>
      </c>
      <c r="B106" s="1141" t="s">
        <v>497</v>
      </c>
      <c r="C106" s="1137" t="s">
        <v>497</v>
      </c>
      <c r="D106" s="1060"/>
      <c r="E106" s="1060"/>
      <c r="F106" s="1060"/>
      <c r="G106" s="1060"/>
      <c r="H106" s="1060" t="s">
        <v>497</v>
      </c>
      <c r="I106" s="1060"/>
      <c r="J106" s="1060" t="s">
        <v>506</v>
      </c>
      <c r="K106" s="1060"/>
      <c r="L106" s="1060" t="s">
        <v>497</v>
      </c>
      <c r="M106" s="1060" t="s">
        <v>497</v>
      </c>
      <c r="N106" s="1060"/>
      <c r="O106" s="1139" t="s">
        <v>1116</v>
      </c>
      <c r="P106" s="1137"/>
      <c r="Q106" s="1060"/>
      <c r="R106" s="1060"/>
      <c r="S106" s="1060"/>
      <c r="T106" s="1060"/>
      <c r="U106" s="1060"/>
      <c r="V106" s="1060"/>
      <c r="W106" s="1060"/>
      <c r="X106" s="1060"/>
      <c r="Y106" s="1128"/>
      <c r="Z106" s="1130"/>
      <c r="AA106" s="1060"/>
      <c r="AB106" s="1060"/>
      <c r="AC106" s="1128"/>
      <c r="AD106" s="1099"/>
      <c r="AE106" s="1150">
        <v>1</v>
      </c>
      <c r="AF106" s="1132" t="s">
        <v>1080</v>
      </c>
      <c r="AG106" s="1135"/>
      <c r="AH106" s="1124"/>
      <c r="AI106" s="1127" t="s">
        <v>1081</v>
      </c>
      <c r="AJ106" s="1149"/>
      <c r="AK106" s="1115">
        <v>0.7</v>
      </c>
      <c r="AL106" s="1085" t="s">
        <v>1082</v>
      </c>
      <c r="AM106" s="1093"/>
      <c r="AN106" s="1074"/>
      <c r="AO106" s="1085" t="s">
        <v>1083</v>
      </c>
      <c r="AP106" s="1093"/>
      <c r="AQ106" s="1074"/>
      <c r="AR106" s="1085" t="s">
        <v>1084</v>
      </c>
      <c r="AS106" s="1093"/>
      <c r="AT106" s="1115">
        <v>0.8</v>
      </c>
      <c r="AU106" s="1085" t="s">
        <v>1197</v>
      </c>
      <c r="AV106" s="1099" t="s">
        <v>506</v>
      </c>
      <c r="AW106" s="1095"/>
      <c r="AX106" s="1099" t="s">
        <v>506</v>
      </c>
      <c r="AY106" s="1043" t="s">
        <v>1085</v>
      </c>
      <c r="AZ106" s="1043"/>
      <c r="BA106" s="1113" t="s">
        <v>1086</v>
      </c>
      <c r="BC106" s="235" t="s">
        <v>201</v>
      </c>
      <c r="BD106" s="615"/>
      <c r="BE106" s="615"/>
      <c r="BF106" s="615"/>
      <c r="BG106" s="615"/>
      <c r="BH106" s="615"/>
      <c r="BI106" s="615"/>
      <c r="BJ106" s="615"/>
      <c r="BK106" s="616"/>
      <c r="BL106" s="610"/>
      <c r="BM106" s="204"/>
      <c r="BN106" s="204"/>
      <c r="BO106" s="586"/>
      <c r="BP106" s="608"/>
      <c r="BQ106" s="608"/>
      <c r="BR106" s="608"/>
      <c r="BS106" s="204"/>
      <c r="BT106" s="586"/>
      <c r="BU106" s="608"/>
      <c r="BV106" s="608"/>
      <c r="BW106" s="608"/>
      <c r="BX106" s="204"/>
      <c r="BY106" s="609"/>
      <c r="BZ106" s="610"/>
      <c r="CA106" s="204"/>
      <c r="CB106" s="586"/>
      <c r="CC106" s="608"/>
      <c r="CD106" s="204"/>
      <c r="CE106" s="609"/>
      <c r="CF106" s="610"/>
      <c r="CG106" s="204"/>
      <c r="CH106" s="617"/>
    </row>
    <row r="107" spans="1:86" ht="323.25" customHeight="1" x14ac:dyDescent="0.15">
      <c r="A107" s="1040"/>
      <c r="B107" s="1142"/>
      <c r="C107" s="1138"/>
      <c r="D107" s="1061"/>
      <c r="E107" s="1061"/>
      <c r="F107" s="1061"/>
      <c r="G107" s="1061"/>
      <c r="H107" s="1061"/>
      <c r="I107" s="1061"/>
      <c r="J107" s="1061"/>
      <c r="K107" s="1061"/>
      <c r="L107" s="1061"/>
      <c r="M107" s="1061"/>
      <c r="N107" s="1061"/>
      <c r="O107" s="1140"/>
      <c r="P107" s="1138"/>
      <c r="Q107" s="1061"/>
      <c r="R107" s="1061"/>
      <c r="S107" s="1061"/>
      <c r="T107" s="1061"/>
      <c r="U107" s="1061"/>
      <c r="V107" s="1061"/>
      <c r="W107" s="1061"/>
      <c r="X107" s="1061"/>
      <c r="Y107" s="1129"/>
      <c r="Z107" s="1131"/>
      <c r="AA107" s="1061"/>
      <c r="AB107" s="1061"/>
      <c r="AC107" s="1129"/>
      <c r="AD107" s="1100"/>
      <c r="AE107" s="1051"/>
      <c r="AF107" s="1132"/>
      <c r="AG107" s="1136"/>
      <c r="AH107" s="1125"/>
      <c r="AI107" s="1127"/>
      <c r="AJ107" s="1149"/>
      <c r="AK107" s="1045"/>
      <c r="AL107" s="1086"/>
      <c r="AM107" s="1094"/>
      <c r="AN107" s="1075"/>
      <c r="AO107" s="1086"/>
      <c r="AP107" s="1094"/>
      <c r="AQ107" s="1075"/>
      <c r="AR107" s="1086"/>
      <c r="AS107" s="1094"/>
      <c r="AT107" s="1045"/>
      <c r="AU107" s="1086"/>
      <c r="AV107" s="1100"/>
      <c r="AW107" s="1096"/>
      <c r="AX107" s="1100"/>
      <c r="AY107" s="1045"/>
      <c r="AZ107" s="1045"/>
      <c r="BA107" s="1114"/>
      <c r="BC107" s="235" t="s">
        <v>260</v>
      </c>
      <c r="BD107" s="615"/>
      <c r="BE107" s="615"/>
      <c r="BF107" s="615"/>
      <c r="BG107" s="615"/>
      <c r="BH107" s="615"/>
      <c r="BI107" s="615"/>
      <c r="BJ107" s="615"/>
      <c r="BK107" s="616"/>
      <c r="BL107" s="610"/>
      <c r="BM107" s="204"/>
      <c r="BN107" s="204"/>
      <c r="BO107" s="586"/>
      <c r="BP107" s="608"/>
      <c r="BQ107" s="608"/>
      <c r="BR107" s="608"/>
      <c r="BS107" s="204"/>
      <c r="BT107" s="586"/>
      <c r="BU107" s="608"/>
      <c r="BV107" s="608"/>
      <c r="BW107" s="608"/>
      <c r="BX107" s="204"/>
      <c r="BY107" s="609"/>
      <c r="BZ107" s="610"/>
      <c r="CA107" s="204"/>
      <c r="CB107" s="586"/>
      <c r="CC107" s="608"/>
      <c r="CD107" s="204"/>
      <c r="CE107" s="609"/>
      <c r="CF107" s="610"/>
      <c r="CG107" s="204"/>
      <c r="CH107" s="617"/>
    </row>
    <row r="108" spans="1:86" ht="15" customHeight="1" x14ac:dyDescent="0.15">
      <c r="A108" s="1039" t="s">
        <v>115</v>
      </c>
      <c r="B108" s="1141"/>
      <c r="C108" s="1137"/>
      <c r="D108" s="1060"/>
      <c r="E108" s="1060"/>
      <c r="F108" s="1060"/>
      <c r="G108" s="1060"/>
      <c r="H108" s="1060"/>
      <c r="I108" s="1060"/>
      <c r="J108" s="1060"/>
      <c r="K108" s="1060"/>
      <c r="L108" s="1060"/>
      <c r="M108" s="1060"/>
      <c r="N108" s="1060"/>
      <c r="O108" s="1139" t="s">
        <v>1095</v>
      </c>
      <c r="P108" s="1137"/>
      <c r="Q108" s="1060"/>
      <c r="R108" s="1060"/>
      <c r="S108" s="1060"/>
      <c r="T108" s="1060"/>
      <c r="U108" s="1060"/>
      <c r="V108" s="1060"/>
      <c r="W108" s="1060"/>
      <c r="X108" s="1060"/>
      <c r="Y108" s="1128"/>
      <c r="Z108" s="1130"/>
      <c r="AA108" s="1060"/>
      <c r="AB108" s="1060"/>
      <c r="AC108" s="1128"/>
      <c r="AD108" s="1099"/>
      <c r="AE108" s="1051"/>
      <c r="AF108" s="1132"/>
      <c r="AG108" s="1135"/>
      <c r="AH108" s="1124"/>
      <c r="AI108" s="1127"/>
      <c r="AJ108" s="1149"/>
      <c r="AK108" s="1043"/>
      <c r="AL108" s="1085"/>
      <c r="AM108" s="1093"/>
      <c r="AN108" s="1074"/>
      <c r="AO108" s="1088"/>
      <c r="AP108" s="1093"/>
      <c r="AQ108" s="1074"/>
      <c r="AR108" s="1088"/>
      <c r="AS108" s="1093"/>
      <c r="AT108" s="1074"/>
      <c r="AU108" s="1088"/>
      <c r="AV108" s="1093"/>
      <c r="AW108" s="1095"/>
      <c r="AX108" s="1093"/>
      <c r="AY108" s="1074"/>
      <c r="AZ108" s="1074"/>
      <c r="BA108" s="1105"/>
      <c r="BC108" s="235" t="s">
        <v>202</v>
      </c>
      <c r="BD108" s="615"/>
      <c r="BE108" s="615"/>
      <c r="BF108" s="615"/>
      <c r="BG108" s="615"/>
      <c r="BH108" s="615"/>
      <c r="BI108" s="615"/>
      <c r="BJ108" s="615"/>
      <c r="BK108" s="616"/>
      <c r="BL108" s="610"/>
      <c r="BM108" s="204"/>
      <c r="BN108" s="204"/>
      <c r="BO108" s="586"/>
      <c r="BP108" s="608"/>
      <c r="BQ108" s="608"/>
      <c r="BR108" s="608"/>
      <c r="BS108" s="204"/>
      <c r="BT108" s="586"/>
      <c r="BU108" s="608"/>
      <c r="BV108" s="608"/>
      <c r="BW108" s="608"/>
      <c r="BX108" s="204"/>
      <c r="BY108" s="609"/>
      <c r="BZ108" s="610"/>
      <c r="CA108" s="204"/>
      <c r="CB108" s="586"/>
      <c r="CC108" s="608"/>
      <c r="CD108" s="204"/>
      <c r="CE108" s="609"/>
      <c r="CF108" s="610"/>
      <c r="CG108" s="204"/>
      <c r="CH108" s="617"/>
    </row>
    <row r="109" spans="1:86" ht="28.5" customHeight="1" x14ac:dyDescent="0.15">
      <c r="A109" s="1040"/>
      <c r="B109" s="1142"/>
      <c r="C109" s="1138"/>
      <c r="D109" s="1061"/>
      <c r="E109" s="1061"/>
      <c r="F109" s="1061"/>
      <c r="G109" s="1061"/>
      <c r="H109" s="1061"/>
      <c r="I109" s="1061"/>
      <c r="J109" s="1061"/>
      <c r="K109" s="1061"/>
      <c r="L109" s="1061"/>
      <c r="M109" s="1061"/>
      <c r="N109" s="1061"/>
      <c r="O109" s="1140"/>
      <c r="P109" s="1138"/>
      <c r="Q109" s="1061"/>
      <c r="R109" s="1061"/>
      <c r="S109" s="1061"/>
      <c r="T109" s="1061"/>
      <c r="U109" s="1061"/>
      <c r="V109" s="1061"/>
      <c r="W109" s="1061"/>
      <c r="X109" s="1061"/>
      <c r="Y109" s="1129"/>
      <c r="Z109" s="1131"/>
      <c r="AA109" s="1061"/>
      <c r="AB109" s="1061"/>
      <c r="AC109" s="1129"/>
      <c r="AD109" s="1100"/>
      <c r="AE109" s="1051"/>
      <c r="AF109" s="1132"/>
      <c r="AG109" s="1136"/>
      <c r="AH109" s="1125"/>
      <c r="AI109" s="1127"/>
      <c r="AJ109" s="1149"/>
      <c r="AK109" s="1045"/>
      <c r="AL109" s="1086"/>
      <c r="AM109" s="1094"/>
      <c r="AN109" s="1075"/>
      <c r="AO109" s="1090"/>
      <c r="AP109" s="1094"/>
      <c r="AQ109" s="1075"/>
      <c r="AR109" s="1090"/>
      <c r="AS109" s="1094"/>
      <c r="AT109" s="1075"/>
      <c r="AU109" s="1090"/>
      <c r="AV109" s="1094"/>
      <c r="AW109" s="1096"/>
      <c r="AX109" s="1094"/>
      <c r="AY109" s="1075"/>
      <c r="AZ109" s="1075"/>
      <c r="BA109" s="1106"/>
      <c r="BC109" s="235" t="s">
        <v>229</v>
      </c>
      <c r="BD109" s="615"/>
      <c r="BE109" s="615"/>
      <c r="BF109" s="615"/>
      <c r="BG109" s="615"/>
      <c r="BH109" s="615"/>
      <c r="BI109" s="615"/>
      <c r="BJ109" s="615"/>
      <c r="BK109" s="616"/>
      <c r="BL109" s="610"/>
      <c r="BM109" s="204"/>
      <c r="BN109" s="204"/>
      <c r="BO109" s="586"/>
      <c r="BP109" s="608"/>
      <c r="BQ109" s="608"/>
      <c r="BR109" s="608"/>
      <c r="BS109" s="204"/>
      <c r="BT109" s="586"/>
      <c r="BU109" s="608"/>
      <c r="BV109" s="608"/>
      <c r="BW109" s="608"/>
      <c r="BX109" s="204"/>
      <c r="BY109" s="609"/>
      <c r="BZ109" s="610"/>
      <c r="CA109" s="204"/>
      <c r="CB109" s="586"/>
      <c r="CC109" s="608"/>
      <c r="CD109" s="204"/>
      <c r="CE109" s="609"/>
      <c r="CF109" s="610"/>
      <c r="CG109" s="204"/>
      <c r="CH109" s="617"/>
    </row>
    <row r="110" spans="1:86" ht="15" customHeight="1" x14ac:dyDescent="0.15">
      <c r="A110" s="1039" t="s">
        <v>116</v>
      </c>
      <c r="B110" s="1141"/>
      <c r="C110" s="1137"/>
      <c r="D110" s="1060"/>
      <c r="E110" s="1060"/>
      <c r="F110" s="1060"/>
      <c r="G110" s="1060"/>
      <c r="H110" s="1060"/>
      <c r="I110" s="1060"/>
      <c r="J110" s="1060"/>
      <c r="K110" s="1060"/>
      <c r="L110" s="1060"/>
      <c r="M110" s="1060"/>
      <c r="N110" s="1060"/>
      <c r="O110" s="1139"/>
      <c r="P110" s="1137"/>
      <c r="Q110" s="1060"/>
      <c r="R110" s="1060"/>
      <c r="S110" s="1060"/>
      <c r="T110" s="1060"/>
      <c r="U110" s="1060"/>
      <c r="V110" s="1060"/>
      <c r="W110" s="1060"/>
      <c r="X110" s="1060"/>
      <c r="Y110" s="1128"/>
      <c r="Z110" s="1130"/>
      <c r="AA110" s="1060"/>
      <c r="AB110" s="1060"/>
      <c r="AC110" s="1128"/>
      <c r="AD110" s="1099"/>
      <c r="AE110" s="1051"/>
      <c r="AF110" s="1132"/>
      <c r="AG110" s="1135"/>
      <c r="AH110" s="1124"/>
      <c r="AI110" s="1127"/>
      <c r="AJ110" s="1149"/>
      <c r="AK110" s="1043"/>
      <c r="AL110" s="1085"/>
      <c r="AM110" s="1093"/>
      <c r="AN110" s="1074"/>
      <c r="AO110" s="1088"/>
      <c r="AP110" s="1093"/>
      <c r="AQ110" s="1074"/>
      <c r="AR110" s="1088"/>
      <c r="AS110" s="1093"/>
      <c r="AT110" s="1074"/>
      <c r="AU110" s="1088"/>
      <c r="AV110" s="1093"/>
      <c r="AW110" s="1095"/>
      <c r="AX110" s="1093"/>
      <c r="AY110" s="1074"/>
      <c r="AZ110" s="1074"/>
      <c r="BA110" s="1105"/>
      <c r="BC110" s="235" t="s">
        <v>178</v>
      </c>
      <c r="BD110" s="615"/>
      <c r="BE110" s="615"/>
      <c r="BF110" s="615"/>
      <c r="BG110" s="615"/>
      <c r="BH110" s="615"/>
      <c r="BI110" s="615"/>
      <c r="BJ110" s="615"/>
      <c r="BK110" s="616"/>
      <c r="BL110" s="610"/>
      <c r="BM110" s="204"/>
      <c r="BN110" s="204"/>
      <c r="BO110" s="586"/>
      <c r="BP110" s="608"/>
      <c r="BQ110" s="608"/>
      <c r="BR110" s="608"/>
      <c r="BS110" s="204"/>
      <c r="BT110" s="586"/>
      <c r="BU110" s="608"/>
      <c r="BV110" s="608"/>
      <c r="BW110" s="608"/>
      <c r="BX110" s="204"/>
      <c r="BY110" s="609"/>
      <c r="BZ110" s="610"/>
      <c r="CA110" s="204"/>
      <c r="CB110" s="586"/>
      <c r="CC110" s="608"/>
      <c r="CD110" s="204"/>
      <c r="CE110" s="609"/>
      <c r="CF110" s="610"/>
      <c r="CG110" s="204"/>
      <c r="CH110" s="617"/>
    </row>
    <row r="111" spans="1:86" ht="15" customHeight="1" x14ac:dyDescent="0.15">
      <c r="A111" s="1040"/>
      <c r="B111" s="1142"/>
      <c r="C111" s="1138"/>
      <c r="D111" s="1061"/>
      <c r="E111" s="1061"/>
      <c r="F111" s="1061"/>
      <c r="G111" s="1061"/>
      <c r="H111" s="1061"/>
      <c r="I111" s="1061"/>
      <c r="J111" s="1061"/>
      <c r="K111" s="1061"/>
      <c r="L111" s="1061"/>
      <c r="M111" s="1061"/>
      <c r="N111" s="1061"/>
      <c r="O111" s="1140"/>
      <c r="P111" s="1138"/>
      <c r="Q111" s="1061"/>
      <c r="R111" s="1061"/>
      <c r="S111" s="1061"/>
      <c r="T111" s="1061"/>
      <c r="U111" s="1061"/>
      <c r="V111" s="1061"/>
      <c r="W111" s="1061"/>
      <c r="X111" s="1061"/>
      <c r="Y111" s="1129"/>
      <c r="Z111" s="1131"/>
      <c r="AA111" s="1061"/>
      <c r="AB111" s="1061"/>
      <c r="AC111" s="1129"/>
      <c r="AD111" s="1100"/>
      <c r="AE111" s="1051"/>
      <c r="AF111" s="1132"/>
      <c r="AG111" s="1136"/>
      <c r="AH111" s="1125"/>
      <c r="AI111" s="1127"/>
      <c r="AJ111" s="1149"/>
      <c r="AK111" s="1045"/>
      <c r="AL111" s="1086"/>
      <c r="AM111" s="1094"/>
      <c r="AN111" s="1075"/>
      <c r="AO111" s="1090"/>
      <c r="AP111" s="1094"/>
      <c r="AQ111" s="1075"/>
      <c r="AR111" s="1090"/>
      <c r="AS111" s="1094"/>
      <c r="AT111" s="1075"/>
      <c r="AU111" s="1090"/>
      <c r="AV111" s="1094"/>
      <c r="AW111" s="1096"/>
      <c r="AX111" s="1094"/>
      <c r="AY111" s="1075"/>
      <c r="AZ111" s="1075"/>
      <c r="BA111" s="1106"/>
      <c r="BC111" s="235"/>
      <c r="BD111" s="615"/>
      <c r="BE111" s="615"/>
      <c r="BF111" s="615"/>
      <c r="BG111" s="615"/>
      <c r="BH111" s="615"/>
      <c r="BI111" s="615"/>
      <c r="BJ111" s="615"/>
      <c r="BK111" s="616"/>
      <c r="BL111" s="610"/>
      <c r="BM111" s="204"/>
      <c r="BN111" s="204"/>
      <c r="BO111" s="586"/>
      <c r="BP111" s="608"/>
      <c r="BQ111" s="608"/>
      <c r="BR111" s="608"/>
      <c r="BS111" s="204"/>
      <c r="BT111" s="586"/>
      <c r="BU111" s="608"/>
      <c r="BV111" s="608"/>
      <c r="BW111" s="608"/>
      <c r="BX111" s="204"/>
      <c r="BY111" s="609"/>
      <c r="BZ111" s="610"/>
      <c r="CA111" s="204"/>
      <c r="CB111" s="586"/>
      <c r="CC111" s="608"/>
      <c r="CD111" s="204"/>
      <c r="CE111" s="609"/>
      <c r="CF111" s="610"/>
      <c r="CG111" s="204"/>
      <c r="CH111" s="617"/>
    </row>
    <row r="112" spans="1:86" ht="15" customHeight="1" x14ac:dyDescent="0.15">
      <c r="A112" s="1039" t="s">
        <v>117</v>
      </c>
      <c r="B112" s="1141"/>
      <c r="C112" s="1137"/>
      <c r="D112" s="1060"/>
      <c r="E112" s="1060"/>
      <c r="F112" s="1060"/>
      <c r="G112" s="1060"/>
      <c r="H112" s="1060"/>
      <c r="I112" s="1060"/>
      <c r="J112" s="1060"/>
      <c r="K112" s="1060"/>
      <c r="L112" s="1060"/>
      <c r="M112" s="1060"/>
      <c r="N112" s="1060"/>
      <c r="O112" s="1139"/>
      <c r="P112" s="1137"/>
      <c r="Q112" s="1060"/>
      <c r="R112" s="1060"/>
      <c r="S112" s="1060"/>
      <c r="T112" s="1060"/>
      <c r="U112" s="1060"/>
      <c r="V112" s="1060"/>
      <c r="W112" s="1060"/>
      <c r="X112" s="1060"/>
      <c r="Y112" s="1128"/>
      <c r="Z112" s="1130"/>
      <c r="AA112" s="1060"/>
      <c r="AB112" s="1060"/>
      <c r="AC112" s="1128"/>
      <c r="AD112" s="1099"/>
      <c r="AE112" s="1051"/>
      <c r="AF112" s="1132"/>
      <c r="AG112" s="1135"/>
      <c r="AH112" s="1124"/>
      <c r="AI112" s="1127"/>
      <c r="AJ112" s="1149"/>
      <c r="AK112" s="1043"/>
      <c r="AL112" s="1085"/>
      <c r="AM112" s="1093"/>
      <c r="AN112" s="1074"/>
      <c r="AO112" s="1088"/>
      <c r="AP112" s="1093"/>
      <c r="AQ112" s="1074"/>
      <c r="AR112" s="1088"/>
      <c r="AS112" s="1093"/>
      <c r="AT112" s="1074"/>
      <c r="AU112" s="1088"/>
      <c r="AV112" s="1093"/>
      <c r="AW112" s="1095"/>
      <c r="AX112" s="1093"/>
      <c r="AY112" s="1074"/>
      <c r="AZ112" s="1074"/>
      <c r="BA112" s="1105"/>
      <c r="BC112" s="235" t="s">
        <v>178</v>
      </c>
      <c r="BD112" s="615"/>
      <c r="BE112" s="615"/>
      <c r="BF112" s="615"/>
      <c r="BG112" s="615"/>
      <c r="BH112" s="615"/>
      <c r="BI112" s="615"/>
      <c r="BJ112" s="615"/>
      <c r="BK112" s="616"/>
      <c r="BL112" s="610"/>
      <c r="BM112" s="204"/>
      <c r="BN112" s="204"/>
      <c r="BO112" s="586"/>
      <c r="BP112" s="608"/>
      <c r="BQ112" s="608"/>
      <c r="BR112" s="608"/>
      <c r="BS112" s="204"/>
      <c r="BT112" s="586"/>
      <c r="BU112" s="608"/>
      <c r="BV112" s="608"/>
      <c r="BW112" s="608"/>
      <c r="BX112" s="204"/>
      <c r="BY112" s="609"/>
      <c r="BZ112" s="610"/>
      <c r="CA112" s="204"/>
      <c r="CB112" s="586"/>
      <c r="CC112" s="608"/>
      <c r="CD112" s="204"/>
      <c r="CE112" s="609"/>
      <c r="CF112" s="610"/>
      <c r="CG112" s="204"/>
      <c r="CH112" s="617"/>
    </row>
    <row r="113" spans="1:86" ht="15" customHeight="1" x14ac:dyDescent="0.15">
      <c r="A113" s="1040"/>
      <c r="B113" s="1142"/>
      <c r="C113" s="1138"/>
      <c r="D113" s="1061"/>
      <c r="E113" s="1061"/>
      <c r="F113" s="1061"/>
      <c r="G113" s="1061"/>
      <c r="H113" s="1061"/>
      <c r="I113" s="1061"/>
      <c r="J113" s="1061"/>
      <c r="K113" s="1061"/>
      <c r="L113" s="1061"/>
      <c r="M113" s="1061"/>
      <c r="N113" s="1061"/>
      <c r="O113" s="1140"/>
      <c r="P113" s="1138"/>
      <c r="Q113" s="1061"/>
      <c r="R113" s="1061"/>
      <c r="S113" s="1061"/>
      <c r="T113" s="1061"/>
      <c r="U113" s="1061"/>
      <c r="V113" s="1061"/>
      <c r="W113" s="1061"/>
      <c r="X113" s="1061"/>
      <c r="Y113" s="1129"/>
      <c r="Z113" s="1131"/>
      <c r="AA113" s="1061"/>
      <c r="AB113" s="1061"/>
      <c r="AC113" s="1129"/>
      <c r="AD113" s="1100"/>
      <c r="AE113" s="1051"/>
      <c r="AF113" s="1132"/>
      <c r="AG113" s="1136"/>
      <c r="AH113" s="1125"/>
      <c r="AI113" s="1127"/>
      <c r="AJ113" s="1149"/>
      <c r="AK113" s="1045"/>
      <c r="AL113" s="1086"/>
      <c r="AM113" s="1094"/>
      <c r="AN113" s="1075"/>
      <c r="AO113" s="1090"/>
      <c r="AP113" s="1094"/>
      <c r="AQ113" s="1075"/>
      <c r="AR113" s="1090"/>
      <c r="AS113" s="1094"/>
      <c r="AT113" s="1075"/>
      <c r="AU113" s="1090"/>
      <c r="AV113" s="1094"/>
      <c r="AW113" s="1096"/>
      <c r="AX113" s="1094"/>
      <c r="AY113" s="1075"/>
      <c r="AZ113" s="1075"/>
      <c r="BA113" s="1106"/>
      <c r="BC113" s="235" t="s">
        <v>203</v>
      </c>
      <c r="BD113" s="615"/>
      <c r="BE113" s="615"/>
      <c r="BF113" s="615"/>
      <c r="BG113" s="615"/>
      <c r="BH113" s="615"/>
      <c r="BI113" s="615"/>
      <c r="BJ113" s="615"/>
      <c r="BK113" s="616"/>
      <c r="BL113" s="610"/>
      <c r="BM113" s="204"/>
      <c r="BN113" s="204"/>
      <c r="BO113" s="586"/>
      <c r="BP113" s="608"/>
      <c r="BQ113" s="608"/>
      <c r="BR113" s="608"/>
      <c r="BS113" s="204"/>
      <c r="BT113" s="586"/>
      <c r="BU113" s="608"/>
      <c r="BV113" s="608"/>
      <c r="BW113" s="608"/>
      <c r="BX113" s="204"/>
      <c r="BY113" s="609"/>
      <c r="BZ113" s="610"/>
      <c r="CA113" s="204"/>
      <c r="CB113" s="586"/>
      <c r="CC113" s="608"/>
      <c r="CD113" s="204"/>
      <c r="CE113" s="609"/>
      <c r="CF113" s="610"/>
      <c r="CG113" s="204"/>
      <c r="CH113" s="617"/>
    </row>
    <row r="114" spans="1:86" ht="42.75" customHeight="1" x14ac:dyDescent="0.15">
      <c r="A114" s="591" t="s">
        <v>921</v>
      </c>
      <c r="B114" s="592"/>
      <c r="C114" s="593"/>
      <c r="D114" s="583"/>
      <c r="E114" s="583"/>
      <c r="F114" s="583"/>
      <c r="G114" s="583"/>
      <c r="H114" s="583"/>
      <c r="I114" s="583"/>
      <c r="J114" s="583"/>
      <c r="K114" s="583"/>
      <c r="L114" s="583"/>
      <c r="M114" s="583"/>
      <c r="N114" s="583"/>
      <c r="O114" s="594"/>
      <c r="P114" s="593"/>
      <c r="Q114" s="583"/>
      <c r="R114" s="583"/>
      <c r="S114" s="583"/>
      <c r="T114" s="583"/>
      <c r="U114" s="583"/>
      <c r="V114" s="583"/>
      <c r="W114" s="583"/>
      <c r="X114" s="583"/>
      <c r="Y114" s="595"/>
      <c r="Z114" s="596"/>
      <c r="AA114" s="583"/>
      <c r="AB114" s="583"/>
      <c r="AC114" s="584"/>
      <c r="AD114" s="597"/>
      <c r="AE114" s="618"/>
      <c r="AF114" s="570"/>
      <c r="AG114" s="599"/>
      <c r="AH114" s="600"/>
      <c r="AI114" s="570"/>
      <c r="AJ114" s="599"/>
      <c r="AK114" s="619"/>
      <c r="AL114" s="570"/>
      <c r="AM114" s="602"/>
      <c r="AN114" s="119"/>
      <c r="AO114" s="574"/>
      <c r="AP114" s="602"/>
      <c r="AQ114" s="119"/>
      <c r="AR114" s="574"/>
      <c r="AS114" s="603"/>
      <c r="AT114" s="119"/>
      <c r="AU114" s="574"/>
      <c r="AV114" s="602"/>
      <c r="AW114" s="604"/>
      <c r="AX114" s="603"/>
      <c r="AY114" s="119"/>
      <c r="AZ114" s="119"/>
      <c r="BA114" s="605"/>
      <c r="BC114" s="589" t="s">
        <v>591</v>
      </c>
      <c r="BD114" s="580"/>
      <c r="BE114" s="580"/>
      <c r="BF114" s="580"/>
      <c r="BG114" s="580"/>
      <c r="BH114" s="580"/>
      <c r="BI114" s="580"/>
      <c r="BJ114" s="580"/>
      <c r="BK114" s="581"/>
      <c r="BL114" s="596"/>
      <c r="BM114" s="583"/>
      <c r="BN114" s="583"/>
      <c r="BO114" s="584"/>
      <c r="BP114" s="593"/>
      <c r="BQ114" s="593"/>
      <c r="BR114" s="593"/>
      <c r="BS114" s="583"/>
      <c r="BT114" s="584"/>
      <c r="BU114" s="593"/>
      <c r="BV114" s="593"/>
      <c r="BW114" s="593"/>
      <c r="BX114" s="583"/>
      <c r="BY114" s="595"/>
      <c r="BZ114" s="596"/>
      <c r="CA114" s="583"/>
      <c r="CB114" s="584"/>
      <c r="CC114" s="593"/>
      <c r="CD114" s="583"/>
      <c r="CE114" s="595"/>
      <c r="CF114" s="596"/>
      <c r="CG114" s="583"/>
      <c r="CH114" s="606"/>
    </row>
    <row r="115" spans="1:86" ht="70.5" customHeight="1" x14ac:dyDescent="0.15">
      <c r="A115" s="116" t="s">
        <v>118</v>
      </c>
      <c r="B115" s="607" t="s">
        <v>497</v>
      </c>
      <c r="C115" s="608" t="s">
        <v>497</v>
      </c>
      <c r="D115" s="204"/>
      <c r="E115" s="204" t="s">
        <v>497</v>
      </c>
      <c r="F115" s="204"/>
      <c r="G115" s="204"/>
      <c r="H115" s="204"/>
      <c r="I115" s="204"/>
      <c r="J115" s="204" t="s">
        <v>506</v>
      </c>
      <c r="K115" s="204" t="s">
        <v>497</v>
      </c>
      <c r="L115" s="204" t="s">
        <v>497</v>
      </c>
      <c r="M115" s="204" t="s">
        <v>497</v>
      </c>
      <c r="N115" s="204"/>
      <c r="O115" s="232" t="s">
        <v>503</v>
      </c>
      <c r="P115" s="608"/>
      <c r="Q115" s="204"/>
      <c r="R115" s="204"/>
      <c r="S115" s="204"/>
      <c r="T115" s="204"/>
      <c r="U115" s="204"/>
      <c r="V115" s="204"/>
      <c r="W115" s="204"/>
      <c r="X115" s="204"/>
      <c r="Y115" s="609"/>
      <c r="Z115" s="610"/>
      <c r="AA115" s="204"/>
      <c r="AB115" s="204"/>
      <c r="AC115" s="586"/>
      <c r="AD115" s="611"/>
      <c r="AE115" s="629">
        <v>1</v>
      </c>
      <c r="AF115" s="313"/>
      <c r="AG115" s="612"/>
      <c r="AH115" s="613" t="s">
        <v>560</v>
      </c>
      <c r="AI115" s="222"/>
      <c r="AJ115" s="612"/>
      <c r="AK115" s="191" t="s">
        <v>631</v>
      </c>
      <c r="AL115" s="222" t="s">
        <v>630</v>
      </c>
      <c r="AM115" s="614"/>
      <c r="AN115" s="121"/>
      <c r="AO115" s="222" t="s">
        <v>632</v>
      </c>
      <c r="AP115" s="614"/>
      <c r="AQ115" s="778" t="s">
        <v>633</v>
      </c>
      <c r="AR115" s="236"/>
      <c r="AS115" s="129"/>
      <c r="AT115" s="121"/>
      <c r="AU115" s="222" t="s">
        <v>634</v>
      </c>
      <c r="AV115" s="614"/>
      <c r="AW115" s="313" t="s">
        <v>635</v>
      </c>
      <c r="AX115" s="129"/>
      <c r="AY115" s="121"/>
      <c r="AZ115" s="121"/>
      <c r="BA115" s="775" t="s">
        <v>636</v>
      </c>
      <c r="BC115" s="235" t="s">
        <v>189</v>
      </c>
      <c r="BD115" s="615"/>
      <c r="BE115" s="615"/>
      <c r="BF115" s="615"/>
      <c r="BG115" s="615"/>
      <c r="BH115" s="615"/>
      <c r="BI115" s="615"/>
      <c r="BJ115" s="615"/>
      <c r="BK115" s="616"/>
      <c r="BL115" s="610"/>
      <c r="BM115" s="204"/>
      <c r="BN115" s="204"/>
      <c r="BO115" s="586"/>
      <c r="BP115" s="608"/>
      <c r="BQ115" s="608"/>
      <c r="BR115" s="608"/>
      <c r="BS115" s="204"/>
      <c r="BT115" s="586"/>
      <c r="BU115" s="608"/>
      <c r="BV115" s="608"/>
      <c r="BW115" s="608"/>
      <c r="BX115" s="204"/>
      <c r="BY115" s="609"/>
      <c r="BZ115" s="610"/>
      <c r="CA115" s="204"/>
      <c r="CB115" s="586"/>
      <c r="CC115" s="608"/>
      <c r="CD115" s="204"/>
      <c r="CE115" s="609"/>
      <c r="CF115" s="610"/>
      <c r="CG115" s="204"/>
      <c r="CH115" s="617"/>
    </row>
    <row r="116" spans="1:86" ht="20.25" customHeight="1" x14ac:dyDescent="0.15">
      <c r="A116" s="116" t="s">
        <v>119</v>
      </c>
      <c r="B116" s="607"/>
      <c r="C116" s="608"/>
      <c r="D116" s="204"/>
      <c r="E116" s="204"/>
      <c r="F116" s="204"/>
      <c r="G116" s="204"/>
      <c r="H116" s="204"/>
      <c r="I116" s="204"/>
      <c r="J116" s="204"/>
      <c r="K116" s="204"/>
      <c r="L116" s="204"/>
      <c r="M116" s="204"/>
      <c r="N116" s="204"/>
      <c r="O116" s="232"/>
      <c r="P116" s="608"/>
      <c r="Q116" s="204"/>
      <c r="R116" s="204"/>
      <c r="S116" s="204"/>
      <c r="T116" s="204"/>
      <c r="U116" s="204"/>
      <c r="V116" s="204"/>
      <c r="W116" s="204"/>
      <c r="X116" s="204"/>
      <c r="Y116" s="609"/>
      <c r="Z116" s="610"/>
      <c r="AA116" s="204"/>
      <c r="AB116" s="204"/>
      <c r="AC116" s="586"/>
      <c r="AD116" s="611"/>
      <c r="AE116" s="191"/>
      <c r="AF116" s="313"/>
      <c r="AG116" s="612"/>
      <c r="AH116" s="613"/>
      <c r="AI116" s="222"/>
      <c r="AJ116" s="612"/>
      <c r="AK116" s="191"/>
      <c r="AL116" s="222"/>
      <c r="AM116" s="614"/>
      <c r="AN116" s="121"/>
      <c r="AO116" s="236"/>
      <c r="AP116" s="614"/>
      <c r="AQ116" s="121"/>
      <c r="AR116" s="236"/>
      <c r="AS116" s="129"/>
      <c r="AT116" s="121"/>
      <c r="AU116" s="236"/>
      <c r="AV116" s="614"/>
      <c r="AW116" s="237"/>
      <c r="AX116" s="129"/>
      <c r="AY116" s="121"/>
      <c r="AZ116" s="121"/>
      <c r="BA116" s="238"/>
      <c r="BC116" s="235" t="s">
        <v>204</v>
      </c>
      <c r="BD116" s="615"/>
      <c r="BE116" s="615"/>
      <c r="BF116" s="615"/>
      <c r="BG116" s="615"/>
      <c r="BH116" s="615"/>
      <c r="BI116" s="615"/>
      <c r="BJ116" s="615"/>
      <c r="BK116" s="616"/>
      <c r="BL116" s="610"/>
      <c r="BM116" s="204"/>
      <c r="BN116" s="204"/>
      <c r="BO116" s="586"/>
      <c r="BP116" s="608"/>
      <c r="BQ116" s="608"/>
      <c r="BR116" s="608"/>
      <c r="BS116" s="204"/>
      <c r="BT116" s="586"/>
      <c r="BU116" s="608"/>
      <c r="BV116" s="608"/>
      <c r="BW116" s="608"/>
      <c r="BX116" s="204"/>
      <c r="BY116" s="609"/>
      <c r="BZ116" s="610"/>
      <c r="CA116" s="204"/>
      <c r="CB116" s="586"/>
      <c r="CC116" s="608"/>
      <c r="CD116" s="204"/>
      <c r="CE116" s="609"/>
      <c r="CF116" s="610"/>
      <c r="CG116" s="204"/>
      <c r="CH116" s="617"/>
    </row>
    <row r="117" spans="1:86" ht="16" x14ac:dyDescent="0.15">
      <c r="A117" s="116" t="s">
        <v>120</v>
      </c>
      <c r="B117" s="607"/>
      <c r="C117" s="608"/>
      <c r="D117" s="204"/>
      <c r="E117" s="204"/>
      <c r="F117" s="204"/>
      <c r="G117" s="204"/>
      <c r="H117" s="204"/>
      <c r="I117" s="204"/>
      <c r="J117" s="204"/>
      <c r="K117" s="204"/>
      <c r="L117" s="204"/>
      <c r="M117" s="204"/>
      <c r="N117" s="204"/>
      <c r="O117" s="232"/>
      <c r="P117" s="608"/>
      <c r="Q117" s="204"/>
      <c r="R117" s="204"/>
      <c r="S117" s="204"/>
      <c r="T117" s="204"/>
      <c r="U117" s="204"/>
      <c r="V117" s="204"/>
      <c r="W117" s="204"/>
      <c r="X117" s="204"/>
      <c r="Y117" s="609"/>
      <c r="Z117" s="610"/>
      <c r="AA117" s="204"/>
      <c r="AB117" s="204"/>
      <c r="AC117" s="586"/>
      <c r="AD117" s="611"/>
      <c r="AE117" s="191"/>
      <c r="AF117" s="313"/>
      <c r="AG117" s="612"/>
      <c r="AH117" s="613"/>
      <c r="AI117" s="222"/>
      <c r="AJ117" s="612"/>
      <c r="AK117" s="191"/>
      <c r="AL117" s="222"/>
      <c r="AM117" s="614"/>
      <c r="AN117" s="121"/>
      <c r="AO117" s="236"/>
      <c r="AP117" s="614"/>
      <c r="AQ117" s="121"/>
      <c r="AR117" s="236"/>
      <c r="AS117" s="129"/>
      <c r="AT117" s="121"/>
      <c r="AU117" s="236"/>
      <c r="AV117" s="614"/>
      <c r="AW117" s="237"/>
      <c r="AX117" s="129"/>
      <c r="AY117" s="121"/>
      <c r="AZ117" s="121"/>
      <c r="BA117" s="238"/>
      <c r="BC117" s="235" t="s">
        <v>230</v>
      </c>
      <c r="BD117" s="615"/>
      <c r="BE117" s="615"/>
      <c r="BF117" s="615"/>
      <c r="BG117" s="615"/>
      <c r="BH117" s="615"/>
      <c r="BI117" s="615"/>
      <c r="BJ117" s="615"/>
      <c r="BK117" s="616"/>
      <c r="BL117" s="610"/>
      <c r="BM117" s="204"/>
      <c r="BN117" s="204"/>
      <c r="BO117" s="586"/>
      <c r="BP117" s="608"/>
      <c r="BQ117" s="608"/>
      <c r="BR117" s="608"/>
      <c r="BS117" s="204"/>
      <c r="BT117" s="586"/>
      <c r="BU117" s="608"/>
      <c r="BV117" s="608"/>
      <c r="BW117" s="608"/>
      <c r="BX117" s="204"/>
      <c r="BY117" s="609"/>
      <c r="BZ117" s="610"/>
      <c r="CA117" s="204"/>
      <c r="CB117" s="586"/>
      <c r="CC117" s="608"/>
      <c r="CD117" s="204"/>
      <c r="CE117" s="609"/>
      <c r="CF117" s="610"/>
      <c r="CG117" s="204"/>
      <c r="CH117" s="617"/>
    </row>
    <row r="118" spans="1:86" ht="15" customHeight="1" x14ac:dyDescent="0.15">
      <c r="A118" s="116" t="s">
        <v>121</v>
      </c>
      <c r="B118" s="607"/>
      <c r="C118" s="608"/>
      <c r="D118" s="204"/>
      <c r="E118" s="204"/>
      <c r="F118" s="204"/>
      <c r="G118" s="204"/>
      <c r="H118" s="204"/>
      <c r="I118" s="204"/>
      <c r="J118" s="204"/>
      <c r="K118" s="204"/>
      <c r="L118" s="204"/>
      <c r="M118" s="204"/>
      <c r="N118" s="204"/>
      <c r="O118" s="232"/>
      <c r="P118" s="608"/>
      <c r="Q118" s="204"/>
      <c r="R118" s="204"/>
      <c r="S118" s="204"/>
      <c r="T118" s="204"/>
      <c r="U118" s="204"/>
      <c r="V118" s="204"/>
      <c r="W118" s="204"/>
      <c r="X118" s="204"/>
      <c r="Y118" s="609"/>
      <c r="Z118" s="610"/>
      <c r="AA118" s="204"/>
      <c r="AB118" s="204"/>
      <c r="AC118" s="586"/>
      <c r="AD118" s="611"/>
      <c r="AE118" s="191"/>
      <c r="AF118" s="313"/>
      <c r="AG118" s="612"/>
      <c r="AH118" s="613"/>
      <c r="AI118" s="222"/>
      <c r="AJ118" s="612"/>
      <c r="AK118" s="191"/>
      <c r="AL118" s="222"/>
      <c r="AM118" s="614"/>
      <c r="AN118" s="121"/>
      <c r="AO118" s="236"/>
      <c r="AP118" s="614"/>
      <c r="AQ118" s="121"/>
      <c r="AR118" s="236"/>
      <c r="AS118" s="129"/>
      <c r="AT118" s="121"/>
      <c r="AU118" s="236"/>
      <c r="AV118" s="614"/>
      <c r="AW118" s="237"/>
      <c r="AX118" s="129"/>
      <c r="AY118" s="121"/>
      <c r="AZ118" s="121"/>
      <c r="BA118" s="238"/>
      <c r="BC118" s="235" t="s">
        <v>205</v>
      </c>
      <c r="BD118" s="615"/>
      <c r="BE118" s="615"/>
      <c r="BF118" s="615"/>
      <c r="BG118" s="615"/>
      <c r="BH118" s="615"/>
      <c r="BI118" s="615"/>
      <c r="BJ118" s="615"/>
      <c r="BK118" s="616"/>
      <c r="BL118" s="610"/>
      <c r="BM118" s="204"/>
      <c r="BN118" s="204"/>
      <c r="BO118" s="586"/>
      <c r="BP118" s="608"/>
      <c r="BQ118" s="608"/>
      <c r="BR118" s="608"/>
      <c r="BS118" s="204"/>
      <c r="BT118" s="586"/>
      <c r="BU118" s="608"/>
      <c r="BV118" s="608"/>
      <c r="BW118" s="608"/>
      <c r="BX118" s="204"/>
      <c r="BY118" s="609"/>
      <c r="BZ118" s="610"/>
      <c r="CA118" s="204"/>
      <c r="CB118" s="586"/>
      <c r="CC118" s="608"/>
      <c r="CD118" s="204"/>
      <c r="CE118" s="609"/>
      <c r="CF118" s="610"/>
      <c r="CG118" s="204"/>
      <c r="CH118" s="617"/>
    </row>
    <row r="119" spans="1:86" ht="190.5" customHeight="1" x14ac:dyDescent="0.15">
      <c r="A119" s="116" t="s">
        <v>122</v>
      </c>
      <c r="B119" s="607" t="s">
        <v>497</v>
      </c>
      <c r="C119" s="608"/>
      <c r="D119" s="204"/>
      <c r="E119" s="204"/>
      <c r="F119" s="204"/>
      <c r="G119" s="204"/>
      <c r="H119" s="204"/>
      <c r="I119" s="204"/>
      <c r="J119" s="204"/>
      <c r="K119" s="204" t="s">
        <v>497</v>
      </c>
      <c r="L119" s="204"/>
      <c r="M119" s="204" t="s">
        <v>497</v>
      </c>
      <c r="N119" s="204"/>
      <c r="O119" s="232" t="s">
        <v>1070</v>
      </c>
      <c r="P119" s="608"/>
      <c r="Q119" s="204"/>
      <c r="R119" s="204"/>
      <c r="S119" s="204"/>
      <c r="T119" s="204"/>
      <c r="U119" s="204"/>
      <c r="V119" s="204"/>
      <c r="W119" s="204"/>
      <c r="X119" s="204"/>
      <c r="Y119" s="609"/>
      <c r="Z119" s="610"/>
      <c r="AA119" s="204"/>
      <c r="AB119" s="204"/>
      <c r="AC119" s="586"/>
      <c r="AD119" s="611"/>
      <c r="AE119" s="191"/>
      <c r="AF119" s="313"/>
      <c r="AG119" s="612"/>
      <c r="AH119" s="613"/>
      <c r="AI119" s="222"/>
      <c r="AJ119" s="612"/>
      <c r="AK119" s="191"/>
      <c r="AL119" s="222"/>
      <c r="AM119" s="614"/>
      <c r="AN119" s="121"/>
      <c r="AO119" s="236"/>
      <c r="AP119" s="614"/>
      <c r="AQ119" s="121"/>
      <c r="AR119" s="236"/>
      <c r="AS119" s="129"/>
      <c r="AT119" s="121"/>
      <c r="AU119" s="236"/>
      <c r="AV119" s="614"/>
      <c r="AW119" s="237"/>
      <c r="AX119" s="129"/>
      <c r="AY119" s="121"/>
      <c r="AZ119" s="121"/>
      <c r="BA119" s="238"/>
      <c r="BC119" s="235" t="s">
        <v>206</v>
      </c>
      <c r="BD119" s="615"/>
      <c r="BE119" s="615"/>
      <c r="BF119" s="615"/>
      <c r="BG119" s="615"/>
      <c r="BH119" s="615"/>
      <c r="BI119" s="615"/>
      <c r="BJ119" s="615"/>
      <c r="BK119" s="616"/>
      <c r="BL119" s="610"/>
      <c r="BM119" s="204"/>
      <c r="BN119" s="204"/>
      <c r="BO119" s="586"/>
      <c r="BP119" s="608"/>
      <c r="BQ119" s="608"/>
      <c r="BR119" s="608"/>
      <c r="BS119" s="204"/>
      <c r="BT119" s="586"/>
      <c r="BU119" s="608"/>
      <c r="BV119" s="608"/>
      <c r="BW119" s="608"/>
      <c r="BX119" s="204"/>
      <c r="BY119" s="609"/>
      <c r="BZ119" s="610"/>
      <c r="CA119" s="204"/>
      <c r="CB119" s="586"/>
      <c r="CC119" s="608"/>
      <c r="CD119" s="204"/>
      <c r="CE119" s="609"/>
      <c r="CF119" s="610"/>
      <c r="CG119" s="204"/>
      <c r="CH119" s="617"/>
    </row>
    <row r="120" spans="1:86" ht="124.5" customHeight="1" x14ac:dyDescent="0.15">
      <c r="A120" s="725" t="s">
        <v>123</v>
      </c>
      <c r="B120" s="607" t="s">
        <v>497</v>
      </c>
      <c r="C120" s="608" t="s">
        <v>497</v>
      </c>
      <c r="D120" s="204"/>
      <c r="E120" s="204" t="s">
        <v>497</v>
      </c>
      <c r="F120" s="204"/>
      <c r="G120" s="204"/>
      <c r="H120" s="204"/>
      <c r="I120" s="204"/>
      <c r="J120" s="204" t="s">
        <v>506</v>
      </c>
      <c r="K120" s="204" t="s">
        <v>497</v>
      </c>
      <c r="L120" s="204" t="s">
        <v>497</v>
      </c>
      <c r="M120" s="204" t="s">
        <v>497</v>
      </c>
      <c r="N120" s="204"/>
      <c r="O120" s="232" t="s">
        <v>1117</v>
      </c>
      <c r="P120" s="608"/>
      <c r="Q120" s="204"/>
      <c r="R120" s="204"/>
      <c r="S120" s="204"/>
      <c r="T120" s="204"/>
      <c r="U120" s="204"/>
      <c r="V120" s="204"/>
      <c r="W120" s="204"/>
      <c r="X120" s="204"/>
      <c r="Y120" s="609"/>
      <c r="Z120" s="610"/>
      <c r="AA120" s="204"/>
      <c r="AB120" s="204"/>
      <c r="AC120" s="586"/>
      <c r="AD120" s="611"/>
      <c r="AE120" s="191"/>
      <c r="AF120" s="313"/>
      <c r="AG120" s="612"/>
      <c r="AH120" s="613"/>
      <c r="AI120" s="222"/>
      <c r="AJ120" s="612"/>
      <c r="AK120" s="191"/>
      <c r="AL120" s="222"/>
      <c r="AM120" s="614"/>
      <c r="AN120" s="121"/>
      <c r="AO120" s="236"/>
      <c r="AP120" s="614"/>
      <c r="AQ120" s="121"/>
      <c r="AR120" s="236"/>
      <c r="AS120" s="129"/>
      <c r="AT120" s="121"/>
      <c r="AU120" s="236"/>
      <c r="AV120" s="614"/>
      <c r="AW120" s="237"/>
      <c r="AX120" s="129"/>
      <c r="AY120" s="121"/>
      <c r="AZ120" s="121"/>
      <c r="BA120" s="238"/>
      <c r="BC120" s="235" t="s">
        <v>178</v>
      </c>
      <c r="BD120" s="615"/>
      <c r="BE120" s="615"/>
      <c r="BF120" s="615"/>
      <c r="BG120" s="615"/>
      <c r="BH120" s="615"/>
      <c r="BI120" s="615"/>
      <c r="BJ120" s="615"/>
      <c r="BK120" s="616"/>
      <c r="BL120" s="610"/>
      <c r="BM120" s="204"/>
      <c r="BN120" s="204"/>
      <c r="BO120" s="586"/>
      <c r="BP120" s="608"/>
      <c r="BQ120" s="608"/>
      <c r="BR120" s="608"/>
      <c r="BS120" s="204"/>
      <c r="BT120" s="586"/>
      <c r="BU120" s="608"/>
      <c r="BV120" s="608"/>
      <c r="BW120" s="608"/>
      <c r="BX120" s="204"/>
      <c r="BY120" s="609"/>
      <c r="BZ120" s="610"/>
      <c r="CA120" s="204"/>
      <c r="CB120" s="586"/>
      <c r="CC120" s="608"/>
      <c r="CD120" s="204"/>
      <c r="CE120" s="609"/>
      <c r="CF120" s="610"/>
      <c r="CG120" s="204"/>
      <c r="CH120" s="617"/>
    </row>
    <row r="121" spans="1:86" ht="48" customHeight="1" x14ac:dyDescent="0.15">
      <c r="A121" s="727" t="s">
        <v>1100</v>
      </c>
      <c r="B121" s="607" t="s">
        <v>497</v>
      </c>
      <c r="C121" s="608"/>
      <c r="D121" s="204"/>
      <c r="E121" s="204"/>
      <c r="F121" s="204"/>
      <c r="G121" s="204"/>
      <c r="H121" s="204"/>
      <c r="I121" s="204"/>
      <c r="J121" s="204"/>
      <c r="K121" s="204"/>
      <c r="L121" s="204"/>
      <c r="M121" s="204"/>
      <c r="N121" s="204"/>
      <c r="O121" s="232"/>
      <c r="P121" s="608"/>
      <c r="Q121" s="204"/>
      <c r="R121" s="204"/>
      <c r="S121" s="204"/>
      <c r="T121" s="204"/>
      <c r="U121" s="204"/>
      <c r="V121" s="204"/>
      <c r="W121" s="204"/>
      <c r="X121" s="204"/>
      <c r="Y121" s="609"/>
      <c r="Z121" s="610"/>
      <c r="AA121" s="204"/>
      <c r="AB121" s="204"/>
      <c r="AC121" s="586"/>
      <c r="AD121" s="611"/>
      <c r="AE121" s="191"/>
      <c r="AF121" s="313"/>
      <c r="AG121" s="612"/>
      <c r="AH121" s="613"/>
      <c r="AI121" s="222"/>
      <c r="AJ121" s="612"/>
      <c r="AK121" s="191"/>
      <c r="AL121" s="222"/>
      <c r="AM121" s="614"/>
      <c r="AN121" s="121"/>
      <c r="AO121" s="236"/>
      <c r="AP121" s="614"/>
      <c r="AQ121" s="121"/>
      <c r="AR121" s="236"/>
      <c r="AS121" s="129"/>
      <c r="AT121" s="121"/>
      <c r="AU121" s="236"/>
      <c r="AV121" s="614"/>
      <c r="AW121" s="237"/>
      <c r="AX121" s="129"/>
      <c r="AY121" s="121"/>
      <c r="AZ121" s="121"/>
      <c r="BA121" s="238"/>
      <c r="BC121" s="235" t="s">
        <v>203</v>
      </c>
      <c r="BD121" s="615"/>
      <c r="BE121" s="615"/>
      <c r="BF121" s="615"/>
      <c r="BG121" s="615"/>
      <c r="BH121" s="615"/>
      <c r="BI121" s="615"/>
      <c r="BJ121" s="615"/>
      <c r="BK121" s="616"/>
      <c r="BL121" s="610"/>
      <c r="BM121" s="204"/>
      <c r="BN121" s="204"/>
      <c r="BO121" s="586"/>
      <c r="BP121" s="608"/>
      <c r="BQ121" s="608"/>
      <c r="BR121" s="608"/>
      <c r="BS121" s="204"/>
      <c r="BT121" s="586"/>
      <c r="BU121" s="608"/>
      <c r="BV121" s="608"/>
      <c r="BW121" s="608"/>
      <c r="BX121" s="204"/>
      <c r="BY121" s="609"/>
      <c r="BZ121" s="610"/>
      <c r="CA121" s="204"/>
      <c r="CB121" s="586"/>
      <c r="CC121" s="608"/>
      <c r="CD121" s="204"/>
      <c r="CE121" s="609"/>
      <c r="CF121" s="610"/>
      <c r="CG121" s="204"/>
      <c r="CH121" s="617"/>
    </row>
    <row r="122" spans="1:86" ht="20.25" customHeight="1" x14ac:dyDescent="0.15">
      <c r="A122" s="587" t="s">
        <v>598</v>
      </c>
      <c r="B122" s="592"/>
      <c r="C122" s="593"/>
      <c r="D122" s="583"/>
      <c r="E122" s="583"/>
      <c r="F122" s="583"/>
      <c r="G122" s="583"/>
      <c r="H122" s="583"/>
      <c r="I122" s="583"/>
      <c r="J122" s="583"/>
      <c r="K122" s="583"/>
      <c r="L122" s="583"/>
      <c r="M122" s="583"/>
      <c r="N122" s="583"/>
      <c r="O122" s="594"/>
      <c r="P122" s="593"/>
      <c r="Q122" s="583"/>
      <c r="R122" s="583"/>
      <c r="S122" s="583"/>
      <c r="T122" s="583"/>
      <c r="U122" s="583"/>
      <c r="V122" s="583"/>
      <c r="W122" s="583"/>
      <c r="X122" s="583"/>
      <c r="Y122" s="595"/>
      <c r="Z122" s="596"/>
      <c r="AA122" s="583"/>
      <c r="AB122" s="583"/>
      <c r="AC122" s="584"/>
      <c r="AD122" s="597"/>
      <c r="AE122" s="618"/>
      <c r="AF122" s="570"/>
      <c r="AG122" s="599"/>
      <c r="AH122" s="600"/>
      <c r="AI122" s="570"/>
      <c r="AJ122" s="599"/>
      <c r="AK122" s="619"/>
      <c r="AL122" s="570"/>
      <c r="AM122" s="602"/>
      <c r="AN122" s="119"/>
      <c r="AO122" s="574"/>
      <c r="AP122" s="602"/>
      <c r="AQ122" s="119"/>
      <c r="AR122" s="574"/>
      <c r="AS122" s="603"/>
      <c r="AT122" s="119"/>
      <c r="AU122" s="574"/>
      <c r="AV122" s="602"/>
      <c r="AW122" s="604"/>
      <c r="AX122" s="603"/>
      <c r="AY122" s="119"/>
      <c r="AZ122" s="119"/>
      <c r="BA122" s="605"/>
      <c r="BC122" s="589" t="s">
        <v>592</v>
      </c>
      <c r="BD122" s="580"/>
      <c r="BE122" s="580"/>
      <c r="BF122" s="580"/>
      <c r="BG122" s="580"/>
      <c r="BH122" s="580"/>
      <c r="BI122" s="580"/>
      <c r="BJ122" s="580"/>
      <c r="BK122" s="581"/>
      <c r="BL122" s="596"/>
      <c r="BM122" s="583"/>
      <c r="BN122" s="583"/>
      <c r="BO122" s="584"/>
      <c r="BP122" s="593"/>
      <c r="BQ122" s="593"/>
      <c r="BR122" s="593"/>
      <c r="BS122" s="583"/>
      <c r="BT122" s="584"/>
      <c r="BU122" s="593"/>
      <c r="BV122" s="593"/>
      <c r="BW122" s="593"/>
      <c r="BX122" s="583"/>
      <c r="BY122" s="595"/>
      <c r="BZ122" s="596"/>
      <c r="CA122" s="583"/>
      <c r="CB122" s="584"/>
      <c r="CC122" s="593"/>
      <c r="CD122" s="583"/>
      <c r="CE122" s="595"/>
      <c r="CF122" s="596"/>
      <c r="CG122" s="583"/>
      <c r="CH122" s="606"/>
    </row>
    <row r="123" spans="1:86" ht="22.5" customHeight="1" x14ac:dyDescent="0.15">
      <c r="A123" s="1041" t="s">
        <v>126</v>
      </c>
      <c r="B123" s="1141" t="s">
        <v>497</v>
      </c>
      <c r="C123" s="1130" t="s">
        <v>497</v>
      </c>
      <c r="D123" s="1060"/>
      <c r="E123" s="1060" t="s">
        <v>497</v>
      </c>
      <c r="F123" s="1060"/>
      <c r="G123" s="1060"/>
      <c r="H123" s="1060"/>
      <c r="I123" s="1060"/>
      <c r="J123" s="1060"/>
      <c r="K123" s="1060"/>
      <c r="L123" s="1060"/>
      <c r="M123" s="1060"/>
      <c r="N123" s="1060"/>
      <c r="O123" s="1139" t="s">
        <v>1118</v>
      </c>
      <c r="P123" s="1137"/>
      <c r="Q123" s="204"/>
      <c r="R123" s="1060"/>
      <c r="S123" s="1060"/>
      <c r="T123" s="1060"/>
      <c r="U123" s="1060"/>
      <c r="V123" s="1060"/>
      <c r="W123" s="1060"/>
      <c r="X123" s="1060"/>
      <c r="Y123" s="1128"/>
      <c r="Z123" s="1130"/>
      <c r="AA123" s="1060"/>
      <c r="AB123" s="1060"/>
      <c r="AC123" s="1128"/>
      <c r="AD123" s="1099"/>
      <c r="AE123" s="1051"/>
      <c r="AF123" s="1132"/>
      <c r="AG123" s="1135"/>
      <c r="AH123" s="1124"/>
      <c r="AI123" s="1127"/>
      <c r="AJ123" s="1099"/>
      <c r="AK123" s="1043"/>
      <c r="AL123" s="1085"/>
      <c r="AM123" s="1093"/>
      <c r="AN123" s="1074"/>
      <c r="AO123" s="1088"/>
      <c r="AP123" s="1093"/>
      <c r="AQ123" s="1074"/>
      <c r="AR123" s="1088"/>
      <c r="AS123" s="1093"/>
      <c r="AT123" s="1074"/>
      <c r="AU123" s="1088"/>
      <c r="AV123" s="1093"/>
      <c r="AW123" s="1095"/>
      <c r="AX123" s="1093"/>
      <c r="AY123" s="1074"/>
      <c r="AZ123" s="1074"/>
      <c r="BA123" s="1105"/>
      <c r="BC123" s="235" t="s">
        <v>207</v>
      </c>
      <c r="BD123" s="615"/>
      <c r="BE123" s="615"/>
      <c r="BF123" s="615"/>
      <c r="BG123" s="615"/>
      <c r="BH123" s="615"/>
      <c r="BI123" s="615"/>
      <c r="BJ123" s="615"/>
      <c r="BK123" s="616"/>
      <c r="BL123" s="610"/>
      <c r="BM123" s="204"/>
      <c r="BN123" s="204"/>
      <c r="BO123" s="586"/>
      <c r="BP123" s="608"/>
      <c r="BQ123" s="608"/>
      <c r="BR123" s="608"/>
      <c r="BS123" s="204"/>
      <c r="BT123" s="586"/>
      <c r="BU123" s="608"/>
      <c r="BV123" s="608"/>
      <c r="BW123" s="608"/>
      <c r="BX123" s="204"/>
      <c r="BY123" s="609"/>
      <c r="BZ123" s="610"/>
      <c r="CA123" s="204"/>
      <c r="CB123" s="586"/>
      <c r="CC123" s="608"/>
      <c r="CD123" s="204"/>
      <c r="CE123" s="609"/>
      <c r="CF123" s="610"/>
      <c r="CG123" s="204"/>
      <c r="CH123" s="617"/>
    </row>
    <row r="124" spans="1:86" ht="15" customHeight="1" x14ac:dyDescent="0.15">
      <c r="A124" s="1042"/>
      <c r="B124" s="1142"/>
      <c r="C124" s="1131"/>
      <c r="D124" s="1061"/>
      <c r="E124" s="1061"/>
      <c r="F124" s="1061"/>
      <c r="G124" s="1061"/>
      <c r="H124" s="1061"/>
      <c r="I124" s="1061"/>
      <c r="J124" s="1061"/>
      <c r="K124" s="1061"/>
      <c r="L124" s="1061"/>
      <c r="M124" s="1061"/>
      <c r="N124" s="1061"/>
      <c r="O124" s="1140"/>
      <c r="P124" s="1138"/>
      <c r="Q124" s="204"/>
      <c r="R124" s="1061"/>
      <c r="S124" s="1061"/>
      <c r="T124" s="1061"/>
      <c r="U124" s="1061"/>
      <c r="V124" s="1061"/>
      <c r="W124" s="1061"/>
      <c r="X124" s="1061"/>
      <c r="Y124" s="1129"/>
      <c r="Z124" s="1131"/>
      <c r="AA124" s="1061"/>
      <c r="AB124" s="1061"/>
      <c r="AC124" s="1129"/>
      <c r="AD124" s="1100"/>
      <c r="AE124" s="1051"/>
      <c r="AF124" s="1132"/>
      <c r="AG124" s="1136"/>
      <c r="AH124" s="1125"/>
      <c r="AI124" s="1127"/>
      <c r="AJ124" s="1100"/>
      <c r="AK124" s="1045"/>
      <c r="AL124" s="1086"/>
      <c r="AM124" s="1094"/>
      <c r="AN124" s="1075"/>
      <c r="AO124" s="1090"/>
      <c r="AP124" s="1094"/>
      <c r="AQ124" s="1075"/>
      <c r="AR124" s="1090"/>
      <c r="AS124" s="1094"/>
      <c r="AT124" s="1075"/>
      <c r="AU124" s="1090"/>
      <c r="AV124" s="1094"/>
      <c r="AW124" s="1096"/>
      <c r="AX124" s="1094"/>
      <c r="AY124" s="1075"/>
      <c r="AZ124" s="1075"/>
      <c r="BA124" s="1106"/>
      <c r="BC124" s="235" t="s">
        <v>208</v>
      </c>
      <c r="BD124" s="615"/>
      <c r="BE124" s="615"/>
      <c r="BF124" s="615"/>
      <c r="BG124" s="615"/>
      <c r="BH124" s="615"/>
      <c r="BI124" s="615"/>
      <c r="BJ124" s="615"/>
      <c r="BK124" s="616"/>
      <c r="BL124" s="610"/>
      <c r="BM124" s="204"/>
      <c r="BN124" s="204"/>
      <c r="BO124" s="586"/>
      <c r="BP124" s="608"/>
      <c r="BQ124" s="608"/>
      <c r="BR124" s="608"/>
      <c r="BS124" s="204"/>
      <c r="BT124" s="586"/>
      <c r="BU124" s="608"/>
      <c r="BV124" s="608"/>
      <c r="BW124" s="608"/>
      <c r="BX124" s="204"/>
      <c r="BY124" s="609"/>
      <c r="BZ124" s="610"/>
      <c r="CA124" s="204"/>
      <c r="CB124" s="586"/>
      <c r="CC124" s="608"/>
      <c r="CD124" s="204"/>
      <c r="CE124" s="609"/>
      <c r="CF124" s="610"/>
      <c r="CG124" s="204"/>
      <c r="CH124" s="617"/>
    </row>
    <row r="125" spans="1:86" ht="15" customHeight="1" x14ac:dyDescent="0.15">
      <c r="A125" s="1041" t="s">
        <v>248</v>
      </c>
      <c r="B125" s="1141"/>
      <c r="C125" s="1130"/>
      <c r="D125" s="1060"/>
      <c r="E125" s="1060"/>
      <c r="F125" s="1060"/>
      <c r="G125" s="1060"/>
      <c r="H125" s="1060"/>
      <c r="I125" s="1060"/>
      <c r="J125" s="1060"/>
      <c r="K125" s="1060"/>
      <c r="L125" s="1060"/>
      <c r="M125" s="1060"/>
      <c r="N125" s="1060"/>
      <c r="O125" s="1139"/>
      <c r="P125" s="1137"/>
      <c r="Q125" s="204"/>
      <c r="R125" s="1060"/>
      <c r="S125" s="1060"/>
      <c r="T125" s="1060"/>
      <c r="U125" s="1060"/>
      <c r="V125" s="1060"/>
      <c r="W125" s="1060"/>
      <c r="X125" s="1060"/>
      <c r="Y125" s="1128"/>
      <c r="Z125" s="1130"/>
      <c r="AA125" s="1060"/>
      <c r="AB125" s="1060"/>
      <c r="AC125" s="1128"/>
      <c r="AD125" s="1099"/>
      <c r="AE125" s="1051"/>
      <c r="AF125" s="1132"/>
      <c r="AG125" s="1135"/>
      <c r="AH125" s="1124"/>
      <c r="AI125" s="1127"/>
      <c r="AJ125" s="1099"/>
      <c r="AK125" s="1043"/>
      <c r="AL125" s="1085"/>
      <c r="AM125" s="1093"/>
      <c r="AN125" s="1074"/>
      <c r="AO125" s="1088"/>
      <c r="AP125" s="1093"/>
      <c r="AQ125" s="1074"/>
      <c r="AR125" s="1088"/>
      <c r="AS125" s="1093"/>
      <c r="AT125" s="1074"/>
      <c r="AU125" s="1088"/>
      <c r="AV125" s="1093"/>
      <c r="AW125" s="1095"/>
      <c r="AX125" s="1093"/>
      <c r="AY125" s="1074"/>
      <c r="AZ125" s="1074"/>
      <c r="BA125" s="1105"/>
      <c r="BC125" s="235" t="s">
        <v>261</v>
      </c>
      <c r="BD125" s="615"/>
      <c r="BE125" s="615"/>
      <c r="BF125" s="615"/>
      <c r="BG125" s="615"/>
      <c r="BH125" s="615"/>
      <c r="BI125" s="615"/>
      <c r="BJ125" s="615"/>
      <c r="BK125" s="616"/>
      <c r="BL125" s="610"/>
      <c r="BM125" s="204"/>
      <c r="BN125" s="204"/>
      <c r="BO125" s="586"/>
      <c r="BP125" s="608"/>
      <c r="BQ125" s="608"/>
      <c r="BR125" s="608"/>
      <c r="BS125" s="204"/>
      <c r="BT125" s="586"/>
      <c r="BU125" s="608"/>
      <c r="BV125" s="608"/>
      <c r="BW125" s="608"/>
      <c r="BX125" s="204"/>
      <c r="BY125" s="609"/>
      <c r="BZ125" s="610"/>
      <c r="CA125" s="204"/>
      <c r="CB125" s="586"/>
      <c r="CC125" s="608"/>
      <c r="CD125" s="204"/>
      <c r="CE125" s="609"/>
      <c r="CF125" s="610"/>
      <c r="CG125" s="204"/>
      <c r="CH125" s="617"/>
    </row>
    <row r="126" spans="1:86" ht="15" customHeight="1" x14ac:dyDescent="0.15">
      <c r="A126" s="1042"/>
      <c r="B126" s="1142"/>
      <c r="C126" s="1131"/>
      <c r="D126" s="1061"/>
      <c r="E126" s="1061"/>
      <c r="F126" s="1061"/>
      <c r="G126" s="1061"/>
      <c r="H126" s="1061"/>
      <c r="I126" s="1061"/>
      <c r="J126" s="1061"/>
      <c r="K126" s="1061"/>
      <c r="L126" s="1061"/>
      <c r="M126" s="1061"/>
      <c r="N126" s="1061"/>
      <c r="O126" s="1140"/>
      <c r="P126" s="1138"/>
      <c r="Q126" s="204"/>
      <c r="R126" s="1061"/>
      <c r="S126" s="1061"/>
      <c r="T126" s="1061"/>
      <c r="U126" s="1061"/>
      <c r="V126" s="1061"/>
      <c r="W126" s="1061"/>
      <c r="X126" s="1061"/>
      <c r="Y126" s="1129"/>
      <c r="Z126" s="1131"/>
      <c r="AA126" s="1061"/>
      <c r="AB126" s="1061"/>
      <c r="AC126" s="1129"/>
      <c r="AD126" s="1100"/>
      <c r="AE126" s="1051"/>
      <c r="AF126" s="1132"/>
      <c r="AG126" s="1136"/>
      <c r="AH126" s="1125"/>
      <c r="AI126" s="1127"/>
      <c r="AJ126" s="1100"/>
      <c r="AK126" s="1045"/>
      <c r="AL126" s="1086"/>
      <c r="AM126" s="1094"/>
      <c r="AN126" s="1075"/>
      <c r="AO126" s="1090"/>
      <c r="AP126" s="1094"/>
      <c r="AQ126" s="1075"/>
      <c r="AR126" s="1090"/>
      <c r="AS126" s="1094"/>
      <c r="AT126" s="1075"/>
      <c r="AU126" s="1090"/>
      <c r="AV126" s="1094"/>
      <c r="AW126" s="1096"/>
      <c r="AX126" s="1094"/>
      <c r="AY126" s="1075"/>
      <c r="AZ126" s="1075"/>
      <c r="BA126" s="1106"/>
      <c r="BC126" s="235" t="s">
        <v>209</v>
      </c>
      <c r="BD126" s="615"/>
      <c r="BE126" s="615"/>
      <c r="BF126" s="615"/>
      <c r="BG126" s="615"/>
      <c r="BH126" s="615"/>
      <c r="BI126" s="615"/>
      <c r="BJ126" s="615"/>
      <c r="BK126" s="616"/>
      <c r="BL126" s="610"/>
      <c r="BM126" s="204"/>
      <c r="BN126" s="204"/>
      <c r="BO126" s="586"/>
      <c r="BP126" s="608"/>
      <c r="BQ126" s="608"/>
      <c r="BR126" s="608"/>
      <c r="BS126" s="204"/>
      <c r="BT126" s="586"/>
      <c r="BU126" s="608"/>
      <c r="BV126" s="608"/>
      <c r="BW126" s="608"/>
      <c r="BX126" s="204"/>
      <c r="BY126" s="609"/>
      <c r="BZ126" s="610"/>
      <c r="CA126" s="204"/>
      <c r="CB126" s="586"/>
      <c r="CC126" s="608"/>
      <c r="CD126" s="204"/>
      <c r="CE126" s="609"/>
      <c r="CF126" s="610"/>
      <c r="CG126" s="204"/>
      <c r="CH126" s="617"/>
    </row>
    <row r="127" spans="1:86" ht="20.25" customHeight="1" x14ac:dyDescent="0.15">
      <c r="A127" s="630" t="s">
        <v>599</v>
      </c>
      <c r="B127" s="592"/>
      <c r="C127" s="593"/>
      <c r="D127" s="583"/>
      <c r="E127" s="583"/>
      <c r="F127" s="583"/>
      <c r="G127" s="583"/>
      <c r="H127" s="583"/>
      <c r="I127" s="583"/>
      <c r="J127" s="583"/>
      <c r="K127" s="583"/>
      <c r="L127" s="583"/>
      <c r="M127" s="583"/>
      <c r="N127" s="583"/>
      <c r="O127" s="594"/>
      <c r="P127" s="593"/>
      <c r="Q127" s="583"/>
      <c r="R127" s="583"/>
      <c r="S127" s="583"/>
      <c r="T127" s="583"/>
      <c r="U127" s="583"/>
      <c r="V127" s="583"/>
      <c r="W127" s="583"/>
      <c r="X127" s="583"/>
      <c r="Y127" s="595"/>
      <c r="Z127" s="596"/>
      <c r="AA127" s="583"/>
      <c r="AB127" s="583"/>
      <c r="AC127" s="584"/>
      <c r="AD127" s="597"/>
      <c r="AE127" s="618"/>
      <c r="AF127" s="570"/>
      <c r="AG127" s="599"/>
      <c r="AH127" s="600"/>
      <c r="AI127" s="570"/>
      <c r="AJ127" s="599"/>
      <c r="AK127" s="619"/>
      <c r="AL127" s="570"/>
      <c r="AM127" s="602"/>
      <c r="AN127" s="119"/>
      <c r="AO127" s="574"/>
      <c r="AP127" s="602"/>
      <c r="AQ127" s="119"/>
      <c r="AR127" s="574"/>
      <c r="AS127" s="603"/>
      <c r="AT127" s="119"/>
      <c r="AU127" s="574"/>
      <c r="AV127" s="602"/>
      <c r="AW127" s="604"/>
      <c r="AX127" s="603"/>
      <c r="AY127" s="119"/>
      <c r="AZ127" s="119"/>
      <c r="BA127" s="605"/>
      <c r="BC127" s="579" t="s">
        <v>593</v>
      </c>
      <c r="BD127" s="615"/>
      <c r="BE127" s="615"/>
      <c r="BF127" s="615"/>
      <c r="BG127" s="615"/>
      <c r="BH127" s="615"/>
      <c r="BI127" s="615"/>
      <c r="BJ127" s="615"/>
      <c r="BK127" s="616"/>
      <c r="BL127" s="610"/>
      <c r="BM127" s="204"/>
      <c r="BN127" s="204"/>
      <c r="BO127" s="586"/>
      <c r="BP127" s="608"/>
      <c r="BQ127" s="608"/>
      <c r="BR127" s="608"/>
      <c r="BS127" s="204"/>
      <c r="BT127" s="586"/>
      <c r="BU127" s="608"/>
      <c r="BV127" s="608"/>
      <c r="BW127" s="608"/>
      <c r="BX127" s="204"/>
      <c r="BY127" s="609"/>
      <c r="BZ127" s="610"/>
      <c r="CA127" s="204"/>
      <c r="CB127" s="586"/>
      <c r="CC127" s="608"/>
      <c r="CD127" s="204"/>
      <c r="CE127" s="609"/>
      <c r="CF127" s="610"/>
      <c r="CG127" s="204"/>
      <c r="CH127" s="617"/>
    </row>
    <row r="128" spans="1:86" ht="33" customHeight="1" x14ac:dyDescent="0.15">
      <c r="A128" s="725" t="s">
        <v>128</v>
      </c>
      <c r="B128" s="607" t="s">
        <v>497</v>
      </c>
      <c r="C128" s="608" t="s">
        <v>497</v>
      </c>
      <c r="D128" s="204"/>
      <c r="E128" s="204"/>
      <c r="F128" s="204"/>
      <c r="G128" s="204"/>
      <c r="H128" s="204"/>
      <c r="I128" s="204"/>
      <c r="J128" s="204"/>
      <c r="K128" s="204"/>
      <c r="L128" s="204"/>
      <c r="M128" s="204" t="s">
        <v>497</v>
      </c>
      <c r="N128" s="204"/>
      <c r="O128" s="232" t="s">
        <v>527</v>
      </c>
      <c r="P128" s="608"/>
      <c r="Q128" s="204"/>
      <c r="R128" s="204"/>
      <c r="S128" s="204"/>
      <c r="T128" s="204"/>
      <c r="U128" s="204"/>
      <c r="V128" s="204"/>
      <c r="W128" s="204"/>
      <c r="X128" s="204"/>
      <c r="Y128" s="609"/>
      <c r="Z128" s="610"/>
      <c r="AA128" s="204"/>
      <c r="AB128" s="204"/>
      <c r="AC128" s="586"/>
      <c r="AD128" s="611"/>
      <c r="AE128" s="191"/>
      <c r="AF128" s="313"/>
      <c r="AG128" s="612"/>
      <c r="AH128" s="613"/>
      <c r="AI128" s="222"/>
      <c r="AJ128" s="612"/>
      <c r="AK128" s="191"/>
      <c r="AL128" s="222"/>
      <c r="AM128" s="614"/>
      <c r="AN128" s="121"/>
      <c r="AO128" s="236"/>
      <c r="AP128" s="614"/>
      <c r="AQ128" s="121"/>
      <c r="AR128" s="236"/>
      <c r="AS128" s="129"/>
      <c r="AT128" s="121"/>
      <c r="AU128" s="236"/>
      <c r="AV128" s="614"/>
      <c r="AW128" s="237"/>
      <c r="AX128" s="129"/>
      <c r="AY128" s="121"/>
      <c r="AZ128" s="121"/>
      <c r="BA128" s="238"/>
      <c r="BC128" s="235" t="s">
        <v>210</v>
      </c>
      <c r="BD128" s="615"/>
      <c r="BE128" s="615"/>
      <c r="BF128" s="615"/>
      <c r="BG128" s="615"/>
      <c r="BH128" s="615"/>
      <c r="BI128" s="615"/>
      <c r="BJ128" s="615"/>
      <c r="BK128" s="616"/>
      <c r="BL128" s="610"/>
      <c r="BM128" s="204"/>
      <c r="BN128" s="204"/>
      <c r="BO128" s="586"/>
      <c r="BP128" s="608"/>
      <c r="BQ128" s="608"/>
      <c r="BR128" s="608"/>
      <c r="BS128" s="204"/>
      <c r="BT128" s="586"/>
      <c r="BU128" s="608"/>
      <c r="BV128" s="608"/>
      <c r="BW128" s="608"/>
      <c r="BX128" s="204"/>
      <c r="BY128" s="609"/>
      <c r="BZ128" s="610"/>
      <c r="CA128" s="204"/>
      <c r="CB128" s="586"/>
      <c r="CC128" s="608"/>
      <c r="CD128" s="204"/>
      <c r="CE128" s="609"/>
      <c r="CF128" s="610"/>
      <c r="CG128" s="204"/>
      <c r="CH128" s="617"/>
    </row>
    <row r="129" spans="1:86" ht="28.5" customHeight="1" x14ac:dyDescent="0.15">
      <c r="A129" s="116" t="s">
        <v>129</v>
      </c>
      <c r="B129" s="607" t="s">
        <v>497</v>
      </c>
      <c r="C129" s="608" t="s">
        <v>497</v>
      </c>
      <c r="D129" s="204"/>
      <c r="E129" s="204"/>
      <c r="F129" s="204"/>
      <c r="G129" s="204"/>
      <c r="H129" s="204"/>
      <c r="I129" s="204"/>
      <c r="J129" s="204"/>
      <c r="K129" s="204"/>
      <c r="L129" s="204"/>
      <c r="M129" s="204" t="s">
        <v>497</v>
      </c>
      <c r="N129" s="204"/>
      <c r="O129" s="232"/>
      <c r="P129" s="608"/>
      <c r="Q129" s="204"/>
      <c r="R129" s="204"/>
      <c r="S129" s="204"/>
      <c r="T129" s="204"/>
      <c r="U129" s="204"/>
      <c r="V129" s="204"/>
      <c r="W129" s="204"/>
      <c r="X129" s="204"/>
      <c r="Y129" s="609"/>
      <c r="Z129" s="610"/>
      <c r="AA129" s="204"/>
      <c r="AB129" s="204"/>
      <c r="AC129" s="586"/>
      <c r="AD129" s="611"/>
      <c r="AE129" s="191"/>
      <c r="AF129" s="313"/>
      <c r="AG129" s="612"/>
      <c r="AH129" s="613"/>
      <c r="AI129" s="222"/>
      <c r="AJ129" s="612"/>
      <c r="AK129" s="191"/>
      <c r="AL129" s="222"/>
      <c r="AM129" s="614"/>
      <c r="AN129" s="121"/>
      <c r="AO129" s="236"/>
      <c r="AP129" s="614"/>
      <c r="AQ129" s="121"/>
      <c r="AR129" s="236"/>
      <c r="AS129" s="129"/>
      <c r="AT129" s="121"/>
      <c r="AU129" s="236"/>
      <c r="AV129" s="614"/>
      <c r="AW129" s="237"/>
      <c r="AX129" s="129"/>
      <c r="AY129" s="121"/>
      <c r="AZ129" s="121"/>
      <c r="BA129" s="238"/>
      <c r="BC129" s="235" t="s">
        <v>211</v>
      </c>
      <c r="BD129" s="615"/>
      <c r="BE129" s="615"/>
      <c r="BF129" s="615"/>
      <c r="BG129" s="615"/>
      <c r="BH129" s="615"/>
      <c r="BI129" s="615"/>
      <c r="BJ129" s="615"/>
      <c r="BK129" s="616"/>
      <c r="BL129" s="610"/>
      <c r="BM129" s="204"/>
      <c r="BN129" s="204"/>
      <c r="BO129" s="586"/>
      <c r="BP129" s="608"/>
      <c r="BQ129" s="608"/>
      <c r="BR129" s="608"/>
      <c r="BS129" s="204"/>
      <c r="BT129" s="586"/>
      <c r="BU129" s="608"/>
      <c r="BV129" s="608"/>
      <c r="BW129" s="608"/>
      <c r="BX129" s="204"/>
      <c r="BY129" s="609"/>
      <c r="BZ129" s="610"/>
      <c r="CA129" s="204"/>
      <c r="CB129" s="586"/>
      <c r="CC129" s="608"/>
      <c r="CD129" s="204"/>
      <c r="CE129" s="609"/>
      <c r="CF129" s="610"/>
      <c r="CG129" s="204"/>
      <c r="CH129" s="617"/>
    </row>
    <row r="130" spans="1:86" ht="261.75" customHeight="1" x14ac:dyDescent="0.15">
      <c r="A130" s="591" t="s">
        <v>1101</v>
      </c>
      <c r="B130" s="592"/>
      <c r="C130" s="593"/>
      <c r="D130" s="583"/>
      <c r="E130" s="583"/>
      <c r="F130" s="583"/>
      <c r="G130" s="583"/>
      <c r="H130" s="583"/>
      <c r="I130" s="583"/>
      <c r="J130" s="583"/>
      <c r="K130" s="583"/>
      <c r="L130" s="583"/>
      <c r="M130" s="583"/>
      <c r="N130" s="583"/>
      <c r="O130" s="594" t="s">
        <v>1087</v>
      </c>
      <c r="P130" s="593"/>
      <c r="Q130" s="583"/>
      <c r="R130" s="583"/>
      <c r="S130" s="583"/>
      <c r="T130" s="583"/>
      <c r="U130" s="583"/>
      <c r="V130" s="583"/>
      <c r="W130" s="583"/>
      <c r="X130" s="583"/>
      <c r="Y130" s="595"/>
      <c r="Z130" s="596"/>
      <c r="AA130" s="583"/>
      <c r="AB130" s="583"/>
      <c r="AC130" s="584"/>
      <c r="AD130" s="597"/>
      <c r="AE130" s="601">
        <v>0.7</v>
      </c>
      <c r="AF130" s="570" t="s">
        <v>1088</v>
      </c>
      <c r="AG130" s="599"/>
      <c r="AH130" s="601">
        <v>0.7</v>
      </c>
      <c r="AI130" s="570" t="s">
        <v>1089</v>
      </c>
      <c r="AJ130" s="599"/>
      <c r="AK130" s="601">
        <v>0.8</v>
      </c>
      <c r="AL130" s="570" t="s">
        <v>1090</v>
      </c>
      <c r="AM130" s="602"/>
      <c r="AN130" s="119"/>
      <c r="AO130" s="574" t="s">
        <v>500</v>
      </c>
      <c r="AP130" s="602"/>
      <c r="AQ130" s="119"/>
      <c r="AR130" s="574" t="s">
        <v>500</v>
      </c>
      <c r="AS130" s="603"/>
      <c r="AT130" s="601">
        <v>0.6</v>
      </c>
      <c r="AU130" s="570" t="s">
        <v>1091</v>
      </c>
      <c r="AV130" s="597" t="s">
        <v>506</v>
      </c>
      <c r="AW130" s="662"/>
      <c r="AX130" s="663">
        <v>0.8</v>
      </c>
      <c r="AY130" s="119"/>
      <c r="AZ130" s="119"/>
      <c r="BA130" s="605"/>
      <c r="BC130" s="587" t="s">
        <v>594</v>
      </c>
      <c r="BD130" s="615"/>
      <c r="BE130" s="615"/>
      <c r="BF130" s="615"/>
      <c r="BG130" s="615"/>
      <c r="BH130" s="615"/>
      <c r="BI130" s="615"/>
      <c r="BJ130" s="615"/>
      <c r="BK130" s="616"/>
      <c r="BL130" s="610"/>
      <c r="BM130" s="204"/>
      <c r="BN130" s="204"/>
      <c r="BO130" s="586"/>
      <c r="BP130" s="608"/>
      <c r="BQ130" s="608"/>
      <c r="BR130" s="608"/>
      <c r="BS130" s="204"/>
      <c r="BT130" s="586"/>
      <c r="BU130" s="608"/>
      <c r="BV130" s="608"/>
      <c r="BW130" s="608"/>
      <c r="BX130" s="204"/>
      <c r="BY130" s="609"/>
      <c r="BZ130" s="610"/>
      <c r="CA130" s="204"/>
      <c r="CB130" s="586"/>
      <c r="CC130" s="608"/>
      <c r="CD130" s="204"/>
      <c r="CE130" s="609"/>
      <c r="CF130" s="610"/>
      <c r="CG130" s="204"/>
      <c r="CH130" s="617"/>
    </row>
    <row r="131" spans="1:86" ht="15" customHeight="1" x14ac:dyDescent="0.15">
      <c r="A131" s="1147" t="s">
        <v>131</v>
      </c>
      <c r="B131" s="1141"/>
      <c r="C131" s="1130"/>
      <c r="D131" s="1060"/>
      <c r="E131" s="1060"/>
      <c r="F131" s="1060"/>
      <c r="G131" s="1060"/>
      <c r="H131" s="1060"/>
      <c r="I131" s="1060"/>
      <c r="J131" s="1060"/>
      <c r="K131" s="1060"/>
      <c r="L131" s="1145"/>
      <c r="M131" s="1060"/>
      <c r="N131" s="1060"/>
      <c r="O131" s="1139"/>
      <c r="P131" s="1143"/>
      <c r="Q131" s="1060"/>
      <c r="R131" s="1060"/>
      <c r="S131" s="1060"/>
      <c r="T131" s="1060"/>
      <c r="U131" s="1060"/>
      <c r="V131" s="1060"/>
      <c r="W131" s="1060"/>
      <c r="X131" s="1060"/>
      <c r="Y131" s="1128"/>
      <c r="Z131" s="1130"/>
      <c r="AA131" s="1060"/>
      <c r="AB131" s="1060"/>
      <c r="AC131" s="1128"/>
      <c r="AD131" s="1099"/>
      <c r="AE131" s="1051"/>
      <c r="AF131" s="1132"/>
      <c r="AG131" s="1135"/>
      <c r="AH131" s="1124"/>
      <c r="AI131" s="1127"/>
      <c r="AJ131" s="1099"/>
      <c r="AK131" s="1043"/>
      <c r="AL131" s="1085"/>
      <c r="AM131" s="1093"/>
      <c r="AN131" s="1074"/>
      <c r="AO131" s="1088"/>
      <c r="AP131" s="1093"/>
      <c r="AQ131" s="1074"/>
      <c r="AR131" s="1088"/>
      <c r="AS131" s="1093"/>
      <c r="AT131" s="1074"/>
      <c r="AU131" s="1088"/>
      <c r="AV131" s="1093"/>
      <c r="AW131" s="1095"/>
      <c r="AX131" s="1093"/>
      <c r="AY131" s="1074"/>
      <c r="AZ131" s="1074"/>
      <c r="BA131" s="1105"/>
      <c r="BC131" s="235" t="s">
        <v>257</v>
      </c>
      <c r="BD131" s="615"/>
      <c r="BE131" s="615"/>
      <c r="BF131" s="615"/>
      <c r="BG131" s="615"/>
      <c r="BH131" s="615"/>
      <c r="BI131" s="615"/>
      <c r="BJ131" s="615"/>
      <c r="BK131" s="616"/>
      <c r="BL131" s="610"/>
      <c r="BM131" s="204"/>
      <c r="BN131" s="204"/>
      <c r="BO131" s="586"/>
      <c r="BP131" s="608"/>
      <c r="BQ131" s="608"/>
      <c r="BR131" s="608"/>
      <c r="BS131" s="204"/>
      <c r="BT131" s="586"/>
      <c r="BU131" s="608"/>
      <c r="BV131" s="608"/>
      <c r="BW131" s="608"/>
      <c r="BX131" s="204"/>
      <c r="BY131" s="609"/>
      <c r="BZ131" s="610"/>
      <c r="CA131" s="204"/>
      <c r="CB131" s="586"/>
      <c r="CC131" s="608"/>
      <c r="CD131" s="204"/>
      <c r="CE131" s="609"/>
      <c r="CF131" s="610"/>
      <c r="CG131" s="204"/>
      <c r="CH131" s="617"/>
    </row>
    <row r="132" spans="1:86" ht="24.75" customHeight="1" x14ac:dyDescent="0.15">
      <c r="A132" s="1148"/>
      <c r="B132" s="1142"/>
      <c r="C132" s="1131"/>
      <c r="D132" s="1061"/>
      <c r="E132" s="1061"/>
      <c r="F132" s="1061"/>
      <c r="G132" s="1061"/>
      <c r="H132" s="1061"/>
      <c r="I132" s="1061"/>
      <c r="J132" s="1061"/>
      <c r="K132" s="1061"/>
      <c r="L132" s="1146"/>
      <c r="M132" s="1061"/>
      <c r="N132" s="1061"/>
      <c r="O132" s="1140"/>
      <c r="P132" s="1144"/>
      <c r="Q132" s="1061"/>
      <c r="R132" s="1061"/>
      <c r="S132" s="1061"/>
      <c r="T132" s="1061"/>
      <c r="U132" s="1061"/>
      <c r="V132" s="1061"/>
      <c r="W132" s="1061"/>
      <c r="X132" s="1061"/>
      <c r="Y132" s="1129"/>
      <c r="Z132" s="1131"/>
      <c r="AA132" s="1061"/>
      <c r="AB132" s="1061"/>
      <c r="AC132" s="1129"/>
      <c r="AD132" s="1100"/>
      <c r="AE132" s="1051"/>
      <c r="AF132" s="1132"/>
      <c r="AG132" s="1136"/>
      <c r="AH132" s="1125"/>
      <c r="AI132" s="1127"/>
      <c r="AJ132" s="1100"/>
      <c r="AK132" s="1045"/>
      <c r="AL132" s="1086"/>
      <c r="AM132" s="1094"/>
      <c r="AN132" s="1075"/>
      <c r="AO132" s="1090"/>
      <c r="AP132" s="1094"/>
      <c r="AQ132" s="1075"/>
      <c r="AR132" s="1090"/>
      <c r="AS132" s="1094"/>
      <c r="AT132" s="1075"/>
      <c r="AU132" s="1090"/>
      <c r="AV132" s="1094"/>
      <c r="AW132" s="1096"/>
      <c r="AX132" s="1094"/>
      <c r="AY132" s="1075"/>
      <c r="AZ132" s="1075"/>
      <c r="BA132" s="1106"/>
      <c r="BC132" s="235" t="s">
        <v>212</v>
      </c>
      <c r="BD132" s="615"/>
      <c r="BE132" s="615"/>
      <c r="BF132" s="615"/>
      <c r="BG132" s="615"/>
      <c r="BH132" s="615"/>
      <c r="BI132" s="615"/>
      <c r="BJ132" s="615"/>
      <c r="BK132" s="616"/>
      <c r="BL132" s="610"/>
      <c r="BM132" s="204"/>
      <c r="BN132" s="204"/>
      <c r="BO132" s="586"/>
      <c r="BP132" s="608"/>
      <c r="BQ132" s="608"/>
      <c r="BR132" s="608"/>
      <c r="BS132" s="204"/>
      <c r="BT132" s="586"/>
      <c r="BU132" s="608"/>
      <c r="BV132" s="608"/>
      <c r="BW132" s="608"/>
      <c r="BX132" s="204"/>
      <c r="BY132" s="609"/>
      <c r="BZ132" s="610"/>
      <c r="CA132" s="204"/>
      <c r="CB132" s="586"/>
      <c r="CC132" s="608"/>
      <c r="CD132" s="204"/>
      <c r="CE132" s="609"/>
      <c r="CF132" s="610"/>
      <c r="CG132" s="204"/>
      <c r="CH132" s="617"/>
    </row>
    <row r="133" spans="1:86" ht="30" customHeight="1" x14ac:dyDescent="0.15">
      <c r="A133" s="1041" t="s">
        <v>132</v>
      </c>
      <c r="B133" s="1141"/>
      <c r="C133" s="1130"/>
      <c r="D133" s="1060"/>
      <c r="E133" s="1060"/>
      <c r="F133" s="1060"/>
      <c r="G133" s="1060"/>
      <c r="H133" s="1060"/>
      <c r="I133" s="1060"/>
      <c r="J133" s="1060"/>
      <c r="K133" s="1060"/>
      <c r="L133" s="1060"/>
      <c r="M133" s="1060"/>
      <c r="N133" s="1060"/>
      <c r="O133" s="1139"/>
      <c r="P133" s="1137"/>
      <c r="Q133" s="1060"/>
      <c r="R133" s="1060"/>
      <c r="S133" s="1060"/>
      <c r="T133" s="1060"/>
      <c r="U133" s="1060"/>
      <c r="V133" s="1060"/>
      <c r="W133" s="1060"/>
      <c r="X133" s="1060"/>
      <c r="Y133" s="1128"/>
      <c r="Z133" s="1130"/>
      <c r="AA133" s="1060"/>
      <c r="AB133" s="1060"/>
      <c r="AC133" s="1128"/>
      <c r="AD133" s="1099"/>
      <c r="AE133" s="1051"/>
      <c r="AF133" s="1132"/>
      <c r="AG133" s="1135"/>
      <c r="AH133" s="1124"/>
      <c r="AI133" s="1127"/>
      <c r="AJ133" s="1099"/>
      <c r="AK133" s="1043"/>
      <c r="AL133" s="1085"/>
      <c r="AM133" s="1093"/>
      <c r="AN133" s="1074"/>
      <c r="AO133" s="1088"/>
      <c r="AP133" s="1093"/>
      <c r="AQ133" s="1074"/>
      <c r="AR133" s="1088"/>
      <c r="AS133" s="1093"/>
      <c r="AT133" s="1074"/>
      <c r="AU133" s="1088"/>
      <c r="AV133" s="1093"/>
      <c r="AW133" s="1095"/>
      <c r="AX133" s="1093"/>
      <c r="AY133" s="1074"/>
      <c r="AZ133" s="1074"/>
      <c r="BA133" s="1105"/>
      <c r="BC133" s="235" t="s">
        <v>213</v>
      </c>
      <c r="BD133" s="615"/>
      <c r="BE133" s="615"/>
      <c r="BF133" s="615"/>
      <c r="BG133" s="615"/>
      <c r="BH133" s="615"/>
      <c r="BI133" s="615"/>
      <c r="BJ133" s="615"/>
      <c r="BK133" s="616"/>
      <c r="BL133" s="610"/>
      <c r="BM133" s="204"/>
      <c r="BN133" s="204"/>
      <c r="BO133" s="586"/>
      <c r="BP133" s="608"/>
      <c r="BQ133" s="608"/>
      <c r="BR133" s="608"/>
      <c r="BS133" s="204"/>
      <c r="BT133" s="586"/>
      <c r="BU133" s="608"/>
      <c r="BV133" s="608"/>
      <c r="BW133" s="608"/>
      <c r="BX133" s="204"/>
      <c r="BY133" s="609"/>
      <c r="BZ133" s="610"/>
      <c r="CA133" s="204"/>
      <c r="CB133" s="586"/>
      <c r="CC133" s="608"/>
      <c r="CD133" s="204"/>
      <c r="CE133" s="609"/>
      <c r="CF133" s="610"/>
      <c r="CG133" s="204"/>
      <c r="CH133" s="617"/>
    </row>
    <row r="134" spans="1:86" ht="28.5" customHeight="1" x14ac:dyDescent="0.15">
      <c r="A134" s="1042"/>
      <c r="B134" s="1142"/>
      <c r="C134" s="1131"/>
      <c r="D134" s="1061"/>
      <c r="E134" s="1061"/>
      <c r="F134" s="1061"/>
      <c r="G134" s="1061"/>
      <c r="H134" s="1061"/>
      <c r="I134" s="1061"/>
      <c r="J134" s="1061"/>
      <c r="K134" s="1061"/>
      <c r="L134" s="1061"/>
      <c r="M134" s="1061"/>
      <c r="N134" s="1061"/>
      <c r="O134" s="1140"/>
      <c r="P134" s="1138"/>
      <c r="Q134" s="1061"/>
      <c r="R134" s="1061"/>
      <c r="S134" s="1061"/>
      <c r="T134" s="1061"/>
      <c r="U134" s="1061"/>
      <c r="V134" s="1061"/>
      <c r="W134" s="1061"/>
      <c r="X134" s="1061"/>
      <c r="Y134" s="1129"/>
      <c r="Z134" s="1131"/>
      <c r="AA134" s="1061"/>
      <c r="AB134" s="1061"/>
      <c r="AC134" s="1129"/>
      <c r="AD134" s="1100"/>
      <c r="AE134" s="1051"/>
      <c r="AF134" s="1132"/>
      <c r="AG134" s="1136"/>
      <c r="AH134" s="1125"/>
      <c r="AI134" s="1127"/>
      <c r="AJ134" s="1100"/>
      <c r="AK134" s="1045"/>
      <c r="AL134" s="1086"/>
      <c r="AM134" s="1094"/>
      <c r="AN134" s="1075"/>
      <c r="AO134" s="1090"/>
      <c r="AP134" s="1094"/>
      <c r="AQ134" s="1075"/>
      <c r="AR134" s="1090"/>
      <c r="AS134" s="1094"/>
      <c r="AT134" s="1075"/>
      <c r="AU134" s="1090"/>
      <c r="AV134" s="1094"/>
      <c r="AW134" s="1096"/>
      <c r="AX134" s="1094"/>
      <c r="AY134" s="1075"/>
      <c r="AZ134" s="1075"/>
      <c r="BA134" s="1106"/>
      <c r="BC134" s="235" t="s">
        <v>215</v>
      </c>
      <c r="BD134" s="615"/>
      <c r="BE134" s="615"/>
      <c r="BF134" s="615"/>
      <c r="BG134" s="615"/>
      <c r="BH134" s="615"/>
      <c r="BI134" s="615"/>
      <c r="BJ134" s="615"/>
      <c r="BK134" s="616"/>
      <c r="BL134" s="610"/>
      <c r="BM134" s="204"/>
      <c r="BN134" s="204"/>
      <c r="BO134" s="586"/>
      <c r="BP134" s="608"/>
      <c r="BQ134" s="608"/>
      <c r="BR134" s="608"/>
      <c r="BS134" s="204"/>
      <c r="BT134" s="586"/>
      <c r="BU134" s="608"/>
      <c r="BV134" s="608"/>
      <c r="BW134" s="608"/>
      <c r="BX134" s="204"/>
      <c r="BY134" s="609"/>
      <c r="BZ134" s="610"/>
      <c r="CA134" s="204"/>
      <c r="CB134" s="586"/>
      <c r="CC134" s="608"/>
      <c r="CD134" s="204"/>
      <c r="CE134" s="609"/>
      <c r="CF134" s="610"/>
      <c r="CG134" s="204"/>
      <c r="CH134" s="617"/>
    </row>
    <row r="135" spans="1:86" ht="27.75" customHeight="1" x14ac:dyDescent="0.15">
      <c r="A135" s="1041" t="s">
        <v>133</v>
      </c>
      <c r="B135" s="1141"/>
      <c r="C135" s="1130"/>
      <c r="D135" s="1060"/>
      <c r="E135" s="1060"/>
      <c r="F135" s="1060"/>
      <c r="G135" s="1060"/>
      <c r="H135" s="1060"/>
      <c r="I135" s="1060"/>
      <c r="J135" s="1060"/>
      <c r="K135" s="1060"/>
      <c r="L135" s="1060"/>
      <c r="M135" s="1060"/>
      <c r="N135" s="1060"/>
      <c r="O135" s="1139"/>
      <c r="P135" s="1137"/>
      <c r="Q135" s="1060"/>
      <c r="R135" s="1060"/>
      <c r="S135" s="1060"/>
      <c r="T135" s="1060"/>
      <c r="U135" s="1060"/>
      <c r="V135" s="1060"/>
      <c r="W135" s="1060"/>
      <c r="X135" s="1060"/>
      <c r="Y135" s="1128"/>
      <c r="Z135" s="1130"/>
      <c r="AA135" s="1060"/>
      <c r="AB135" s="1060"/>
      <c r="AC135" s="1128"/>
      <c r="AD135" s="1099"/>
      <c r="AE135" s="1051"/>
      <c r="AF135" s="1132"/>
      <c r="AG135" s="1135"/>
      <c r="AH135" s="1124"/>
      <c r="AI135" s="1127"/>
      <c r="AJ135" s="1099"/>
      <c r="AK135" s="1043"/>
      <c r="AL135" s="1085"/>
      <c r="AM135" s="1093"/>
      <c r="AN135" s="1074"/>
      <c r="AO135" s="1088"/>
      <c r="AP135" s="1093"/>
      <c r="AQ135" s="1074"/>
      <c r="AR135" s="1088"/>
      <c r="AS135" s="1093"/>
      <c r="AT135" s="1074"/>
      <c r="AU135" s="1088"/>
      <c r="AV135" s="1093"/>
      <c r="AW135" s="1095"/>
      <c r="AX135" s="1093"/>
      <c r="AY135" s="1074"/>
      <c r="AZ135" s="1074"/>
      <c r="BA135" s="1105"/>
      <c r="BC135" s="235" t="s">
        <v>214</v>
      </c>
      <c r="BD135" s="615"/>
      <c r="BE135" s="615"/>
      <c r="BF135" s="615"/>
      <c r="BG135" s="615"/>
      <c r="BH135" s="615"/>
      <c r="BI135" s="615"/>
      <c r="BJ135" s="615"/>
      <c r="BK135" s="616"/>
      <c r="BL135" s="610"/>
      <c r="BM135" s="204"/>
      <c r="BN135" s="204"/>
      <c r="BO135" s="586"/>
      <c r="BP135" s="608"/>
      <c r="BQ135" s="608"/>
      <c r="BR135" s="608"/>
      <c r="BS135" s="204"/>
      <c r="BT135" s="586"/>
      <c r="BU135" s="608"/>
      <c r="BV135" s="608"/>
      <c r="BW135" s="608"/>
      <c r="BX135" s="204"/>
      <c r="BY135" s="609"/>
      <c r="BZ135" s="610"/>
      <c r="CA135" s="204"/>
      <c r="CB135" s="586"/>
      <c r="CC135" s="608"/>
      <c r="CD135" s="204"/>
      <c r="CE135" s="609"/>
      <c r="CF135" s="610"/>
      <c r="CG135" s="204"/>
      <c r="CH135" s="617"/>
    </row>
    <row r="136" spans="1:86" ht="21" customHeight="1" x14ac:dyDescent="0.15">
      <c r="A136" s="1042"/>
      <c r="B136" s="1142"/>
      <c r="C136" s="1131"/>
      <c r="D136" s="1061"/>
      <c r="E136" s="1061"/>
      <c r="F136" s="1061"/>
      <c r="G136" s="1061"/>
      <c r="H136" s="1061"/>
      <c r="I136" s="1061"/>
      <c r="J136" s="1061"/>
      <c r="K136" s="1061"/>
      <c r="L136" s="1061"/>
      <c r="M136" s="1061"/>
      <c r="N136" s="1061"/>
      <c r="O136" s="1140"/>
      <c r="P136" s="1138"/>
      <c r="Q136" s="1061"/>
      <c r="R136" s="1061"/>
      <c r="S136" s="1061"/>
      <c r="T136" s="1061"/>
      <c r="U136" s="1061"/>
      <c r="V136" s="1061"/>
      <c r="W136" s="1061"/>
      <c r="X136" s="1061"/>
      <c r="Y136" s="1129"/>
      <c r="Z136" s="1131"/>
      <c r="AA136" s="1061"/>
      <c r="AB136" s="1061"/>
      <c r="AC136" s="1129"/>
      <c r="AD136" s="1100"/>
      <c r="AE136" s="1051"/>
      <c r="AF136" s="1132"/>
      <c r="AG136" s="1136"/>
      <c r="AH136" s="1125"/>
      <c r="AI136" s="1127"/>
      <c r="AJ136" s="1100"/>
      <c r="AK136" s="1045"/>
      <c r="AL136" s="1086"/>
      <c r="AM136" s="1094"/>
      <c r="AN136" s="1075"/>
      <c r="AO136" s="1090"/>
      <c r="AP136" s="1094"/>
      <c r="AQ136" s="1075"/>
      <c r="AR136" s="1090"/>
      <c r="AS136" s="1094"/>
      <c r="AT136" s="1075"/>
      <c r="AU136" s="1090"/>
      <c r="AV136" s="1094"/>
      <c r="AW136" s="1096"/>
      <c r="AX136" s="1094"/>
      <c r="AY136" s="1075"/>
      <c r="AZ136" s="1075"/>
      <c r="BA136" s="1106"/>
      <c r="BC136" s="631" t="s">
        <v>216</v>
      </c>
      <c r="BD136" s="615"/>
      <c r="BE136" s="615"/>
      <c r="BF136" s="615"/>
      <c r="BG136" s="615"/>
      <c r="BH136" s="615"/>
      <c r="BI136" s="615"/>
      <c r="BJ136" s="615"/>
      <c r="BK136" s="616"/>
      <c r="BL136" s="610"/>
      <c r="BM136" s="204"/>
      <c r="BN136" s="204"/>
      <c r="BO136" s="586"/>
      <c r="BP136" s="608"/>
      <c r="BQ136" s="608"/>
      <c r="BR136" s="608"/>
      <c r="BS136" s="204"/>
      <c r="BT136" s="586"/>
      <c r="BU136" s="608"/>
      <c r="BV136" s="608"/>
      <c r="BW136" s="608"/>
      <c r="BX136" s="204"/>
      <c r="BY136" s="609"/>
      <c r="BZ136" s="610"/>
      <c r="CA136" s="204"/>
      <c r="CB136" s="586"/>
      <c r="CC136" s="608"/>
      <c r="CD136" s="204"/>
      <c r="CE136" s="609"/>
      <c r="CF136" s="610"/>
      <c r="CG136" s="204"/>
      <c r="CH136" s="617"/>
    </row>
    <row r="137" spans="1:86" ht="33" customHeight="1" x14ac:dyDescent="0.15">
      <c r="A137" s="587" t="s">
        <v>1196</v>
      </c>
      <c r="B137" s="592"/>
      <c r="C137" s="593"/>
      <c r="D137" s="583"/>
      <c r="E137" s="583"/>
      <c r="F137" s="583"/>
      <c r="G137" s="583"/>
      <c r="H137" s="583"/>
      <c r="I137" s="583"/>
      <c r="J137" s="583"/>
      <c r="K137" s="583"/>
      <c r="L137" s="583"/>
      <c r="M137" s="583"/>
      <c r="N137" s="583"/>
      <c r="O137" s="594"/>
      <c r="P137" s="593"/>
      <c r="Q137" s="583"/>
      <c r="R137" s="583"/>
      <c r="S137" s="583"/>
      <c r="T137" s="583"/>
      <c r="U137" s="583"/>
      <c r="V137" s="583"/>
      <c r="W137" s="583"/>
      <c r="X137" s="583"/>
      <c r="Y137" s="595"/>
      <c r="Z137" s="596"/>
      <c r="AA137" s="583"/>
      <c r="AB137" s="583"/>
      <c r="AC137" s="584"/>
      <c r="AD137" s="597"/>
      <c r="AE137" s="618"/>
      <c r="AF137" s="570"/>
      <c r="AG137" s="599"/>
      <c r="AH137" s="600"/>
      <c r="AI137" s="570"/>
      <c r="AJ137" s="599"/>
      <c r="AK137" s="619"/>
      <c r="AL137" s="570"/>
      <c r="AM137" s="602"/>
      <c r="AN137" s="119"/>
      <c r="AO137" s="574"/>
      <c r="AP137" s="602"/>
      <c r="AQ137" s="119"/>
      <c r="AR137" s="574"/>
      <c r="AS137" s="603"/>
      <c r="AT137" s="119"/>
      <c r="AU137" s="574"/>
      <c r="AV137" s="602"/>
      <c r="AW137" s="604"/>
      <c r="AX137" s="603"/>
      <c r="AY137" s="119"/>
      <c r="AZ137" s="119"/>
      <c r="BA137" s="605"/>
      <c r="BC137" s="587" t="s">
        <v>595</v>
      </c>
      <c r="BD137" s="615"/>
      <c r="BE137" s="615"/>
      <c r="BF137" s="615"/>
      <c r="BG137" s="615"/>
      <c r="BH137" s="615"/>
      <c r="BI137" s="615"/>
      <c r="BJ137" s="615"/>
      <c r="BK137" s="616"/>
      <c r="BL137" s="610"/>
      <c r="BM137" s="204"/>
      <c r="BN137" s="204"/>
      <c r="BO137" s="586"/>
      <c r="BP137" s="608"/>
      <c r="BQ137" s="608"/>
      <c r="BR137" s="608"/>
      <c r="BS137" s="204"/>
      <c r="BT137" s="586"/>
      <c r="BU137" s="608"/>
      <c r="BV137" s="608"/>
      <c r="BW137" s="608"/>
      <c r="BX137" s="204"/>
      <c r="BY137" s="609"/>
      <c r="BZ137" s="610"/>
      <c r="CA137" s="204"/>
      <c r="CB137" s="586"/>
      <c r="CC137" s="608"/>
      <c r="CD137" s="204"/>
      <c r="CE137" s="609"/>
      <c r="CF137" s="610"/>
      <c r="CG137" s="204"/>
      <c r="CH137" s="617"/>
    </row>
    <row r="138" spans="1:86" ht="70.5" customHeight="1" x14ac:dyDescent="0.15">
      <c r="A138" s="1041" t="s">
        <v>249</v>
      </c>
      <c r="B138" s="1141" t="s">
        <v>497</v>
      </c>
      <c r="C138" s="1130"/>
      <c r="D138" s="1060"/>
      <c r="E138" s="1060"/>
      <c r="F138" s="1060"/>
      <c r="G138" s="1060"/>
      <c r="H138" s="1060"/>
      <c r="I138" s="1060"/>
      <c r="J138" s="1060"/>
      <c r="K138" s="1060"/>
      <c r="L138" s="1060"/>
      <c r="M138" s="1060"/>
      <c r="N138" s="1060"/>
      <c r="O138" s="1139"/>
      <c r="P138" s="1137"/>
      <c r="Q138" s="1060"/>
      <c r="R138" s="1060"/>
      <c r="S138" s="1060"/>
      <c r="T138" s="1060"/>
      <c r="U138" s="1060"/>
      <c r="V138" s="1060"/>
      <c r="W138" s="1060"/>
      <c r="X138" s="1060"/>
      <c r="Y138" s="1128"/>
      <c r="Z138" s="1130"/>
      <c r="AA138" s="1060"/>
      <c r="AB138" s="1060"/>
      <c r="AC138" s="1128"/>
      <c r="AD138" s="1099"/>
      <c r="AE138" s="1051"/>
      <c r="AF138" s="1132" t="s">
        <v>628</v>
      </c>
      <c r="AG138" s="1135"/>
      <c r="AH138" s="1124" t="s">
        <v>440</v>
      </c>
      <c r="AI138" s="1127"/>
      <c r="AJ138" s="1099"/>
      <c r="AK138" s="1043"/>
      <c r="AL138" s="1133" t="s">
        <v>568</v>
      </c>
      <c r="AM138" s="1093"/>
      <c r="AN138" s="1074"/>
      <c r="AO138" s="1085" t="s">
        <v>561</v>
      </c>
      <c r="AP138" s="1099"/>
      <c r="AQ138" s="1043"/>
      <c r="AR138" s="1085" t="s">
        <v>569</v>
      </c>
      <c r="AS138" s="1099"/>
      <c r="AT138" s="1043"/>
      <c r="AU138" s="1085" t="s">
        <v>605</v>
      </c>
      <c r="AV138" s="1099"/>
      <c r="AW138" s="1085" t="s">
        <v>570</v>
      </c>
      <c r="AX138" s="1093"/>
      <c r="AY138" s="1074"/>
      <c r="AZ138" s="1074"/>
      <c r="BA138" s="1107" t="s">
        <v>560</v>
      </c>
      <c r="BC138" s="235" t="s">
        <v>217</v>
      </c>
      <c r="BD138" s="615"/>
      <c r="BE138" s="615"/>
      <c r="BF138" s="615"/>
      <c r="BG138" s="615"/>
      <c r="BH138" s="615"/>
      <c r="BI138" s="615"/>
      <c r="BJ138" s="615"/>
      <c r="BK138" s="616"/>
      <c r="BL138" s="610"/>
      <c r="BM138" s="204"/>
      <c r="BN138" s="204"/>
      <c r="BO138" s="586"/>
      <c r="BP138" s="608"/>
      <c r="BQ138" s="608"/>
      <c r="BR138" s="608"/>
      <c r="BS138" s="204"/>
      <c r="BT138" s="586"/>
      <c r="BU138" s="608"/>
      <c r="BV138" s="608"/>
      <c r="BW138" s="608"/>
      <c r="BX138" s="204"/>
      <c r="BY138" s="609"/>
      <c r="BZ138" s="610"/>
      <c r="CA138" s="204"/>
      <c r="CB138" s="586"/>
      <c r="CC138" s="608"/>
      <c r="CD138" s="204"/>
      <c r="CE138" s="609"/>
      <c r="CF138" s="610"/>
      <c r="CG138" s="204"/>
      <c r="CH138" s="617"/>
    </row>
    <row r="139" spans="1:86" ht="15" customHeight="1" x14ac:dyDescent="0.15">
      <c r="A139" s="1042"/>
      <c r="B139" s="1142"/>
      <c r="C139" s="1131"/>
      <c r="D139" s="1061"/>
      <c r="E139" s="1061"/>
      <c r="F139" s="1061"/>
      <c r="G139" s="1061"/>
      <c r="H139" s="1061"/>
      <c r="I139" s="1061"/>
      <c r="J139" s="1061"/>
      <c r="K139" s="1061"/>
      <c r="L139" s="1061"/>
      <c r="M139" s="1061"/>
      <c r="N139" s="1061"/>
      <c r="O139" s="1140"/>
      <c r="P139" s="1138"/>
      <c r="Q139" s="1061"/>
      <c r="R139" s="1061"/>
      <c r="S139" s="1061"/>
      <c r="T139" s="1061"/>
      <c r="U139" s="1061"/>
      <c r="V139" s="1061"/>
      <c r="W139" s="1061"/>
      <c r="X139" s="1061"/>
      <c r="Y139" s="1129"/>
      <c r="Z139" s="1131"/>
      <c r="AA139" s="1061"/>
      <c r="AB139" s="1061"/>
      <c r="AC139" s="1129"/>
      <c r="AD139" s="1100"/>
      <c r="AE139" s="1051"/>
      <c r="AF139" s="1132"/>
      <c r="AG139" s="1136"/>
      <c r="AH139" s="1125"/>
      <c r="AI139" s="1127"/>
      <c r="AJ139" s="1100"/>
      <c r="AK139" s="1045"/>
      <c r="AL139" s="1134"/>
      <c r="AM139" s="1094"/>
      <c r="AN139" s="1075"/>
      <c r="AO139" s="1086"/>
      <c r="AP139" s="1100"/>
      <c r="AQ139" s="1045"/>
      <c r="AR139" s="1086"/>
      <c r="AS139" s="1100"/>
      <c r="AT139" s="1045"/>
      <c r="AU139" s="1086"/>
      <c r="AV139" s="1100"/>
      <c r="AW139" s="1086"/>
      <c r="AX139" s="1094"/>
      <c r="AY139" s="1075"/>
      <c r="AZ139" s="1075"/>
      <c r="BA139" s="1108"/>
      <c r="BC139" s="235" t="s">
        <v>218</v>
      </c>
      <c r="BD139" s="615"/>
      <c r="BE139" s="615"/>
      <c r="BF139" s="615"/>
      <c r="BG139" s="615"/>
      <c r="BH139" s="615"/>
      <c r="BI139" s="615"/>
      <c r="BJ139" s="615"/>
      <c r="BK139" s="616"/>
      <c r="BL139" s="610"/>
      <c r="BM139" s="204"/>
      <c r="BN139" s="204"/>
      <c r="BO139" s="586"/>
      <c r="BP139" s="608"/>
      <c r="BQ139" s="608"/>
      <c r="BR139" s="608"/>
      <c r="BS139" s="204"/>
      <c r="BT139" s="586"/>
      <c r="BU139" s="608"/>
      <c r="BV139" s="608"/>
      <c r="BW139" s="608"/>
      <c r="BX139" s="204"/>
      <c r="BY139" s="609"/>
      <c r="BZ139" s="610"/>
      <c r="CA139" s="204"/>
      <c r="CB139" s="586"/>
      <c r="CC139" s="608"/>
      <c r="CD139" s="204"/>
      <c r="CE139" s="609"/>
      <c r="CF139" s="610"/>
      <c r="CG139" s="204"/>
      <c r="CH139" s="617"/>
    </row>
    <row r="140" spans="1:86" ht="20.25" customHeight="1" x14ac:dyDescent="0.15">
      <c r="A140" s="587" t="s">
        <v>600</v>
      </c>
      <c r="B140" s="592"/>
      <c r="C140" s="593"/>
      <c r="D140" s="583"/>
      <c r="E140" s="583"/>
      <c r="F140" s="583"/>
      <c r="G140" s="583"/>
      <c r="H140" s="583"/>
      <c r="I140" s="583"/>
      <c r="J140" s="583"/>
      <c r="K140" s="583"/>
      <c r="L140" s="583"/>
      <c r="M140" s="583"/>
      <c r="N140" s="583"/>
      <c r="O140" s="594"/>
      <c r="P140" s="593"/>
      <c r="Q140" s="583"/>
      <c r="R140" s="583"/>
      <c r="S140" s="583"/>
      <c r="T140" s="583"/>
      <c r="U140" s="583"/>
      <c r="V140" s="583"/>
      <c r="W140" s="583"/>
      <c r="X140" s="583"/>
      <c r="Y140" s="595"/>
      <c r="Z140" s="596"/>
      <c r="AA140" s="583"/>
      <c r="AB140" s="583"/>
      <c r="AC140" s="584"/>
      <c r="AD140" s="597"/>
      <c r="AE140" s="632"/>
      <c r="AF140" s="571"/>
      <c r="AG140" s="599"/>
      <c r="AH140" s="600"/>
      <c r="AI140" s="571"/>
      <c r="AJ140" s="599"/>
      <c r="AK140" s="619"/>
      <c r="AL140" s="571"/>
      <c r="AM140" s="602"/>
      <c r="AN140" s="119"/>
      <c r="AO140" s="576"/>
      <c r="AP140" s="602"/>
      <c r="AQ140" s="119"/>
      <c r="AR140" s="576"/>
      <c r="AS140" s="603"/>
      <c r="AT140" s="119"/>
      <c r="AU140" s="576"/>
      <c r="AV140" s="602"/>
      <c r="AW140" s="604"/>
      <c r="AX140" s="603"/>
      <c r="AY140" s="119"/>
      <c r="AZ140" s="119"/>
      <c r="BA140" s="633"/>
      <c r="BC140" s="587" t="s">
        <v>592</v>
      </c>
      <c r="BD140" s="615"/>
      <c r="BE140" s="615"/>
      <c r="BF140" s="615"/>
      <c r="BG140" s="615"/>
      <c r="BH140" s="615"/>
      <c r="BI140" s="615"/>
      <c r="BJ140" s="615"/>
      <c r="BK140" s="616"/>
      <c r="BL140" s="610"/>
      <c r="BM140" s="204"/>
      <c r="BN140" s="204"/>
      <c r="BO140" s="586"/>
      <c r="BP140" s="608"/>
      <c r="BQ140" s="608"/>
      <c r="BR140" s="608"/>
      <c r="BS140" s="204"/>
      <c r="BT140" s="586"/>
      <c r="BU140" s="608"/>
      <c r="BV140" s="608"/>
      <c r="BW140" s="608"/>
      <c r="BX140" s="204"/>
      <c r="BY140" s="609"/>
      <c r="BZ140" s="610"/>
      <c r="CA140" s="204"/>
      <c r="CB140" s="586"/>
      <c r="CC140" s="608"/>
      <c r="CD140" s="204"/>
      <c r="CE140" s="609"/>
      <c r="CF140" s="610"/>
      <c r="CG140" s="204"/>
      <c r="CH140" s="617"/>
    </row>
    <row r="141" spans="1:86" ht="15" customHeight="1" x14ac:dyDescent="0.15">
      <c r="A141" s="116" t="s">
        <v>136</v>
      </c>
      <c r="B141" s="607"/>
      <c r="C141" s="608"/>
      <c r="D141" s="204"/>
      <c r="E141" s="204"/>
      <c r="F141" s="204"/>
      <c r="G141" s="204"/>
      <c r="H141" s="204"/>
      <c r="I141" s="204"/>
      <c r="J141" s="204"/>
      <c r="K141" s="204"/>
      <c r="L141" s="204"/>
      <c r="M141" s="204"/>
      <c r="N141" s="204"/>
      <c r="O141" s="232"/>
      <c r="P141" s="608"/>
      <c r="Q141" s="204"/>
      <c r="R141" s="204"/>
      <c r="S141" s="204"/>
      <c r="T141" s="204"/>
      <c r="U141" s="204"/>
      <c r="V141" s="204"/>
      <c r="W141" s="204"/>
      <c r="X141" s="204"/>
      <c r="Y141" s="609"/>
      <c r="Z141" s="610"/>
      <c r="AA141" s="204"/>
      <c r="AB141" s="204"/>
      <c r="AC141" s="586"/>
      <c r="AD141" s="611"/>
      <c r="AE141" s="191"/>
      <c r="AF141" s="313"/>
      <c r="AG141" s="612"/>
      <c r="AH141" s="613"/>
      <c r="AI141" s="222"/>
      <c r="AJ141" s="612"/>
      <c r="AK141" s="191"/>
      <c r="AL141" s="222"/>
      <c r="AM141" s="614"/>
      <c r="AN141" s="121"/>
      <c r="AO141" s="236"/>
      <c r="AP141" s="614"/>
      <c r="AQ141" s="121"/>
      <c r="AR141" s="236"/>
      <c r="AS141" s="129"/>
      <c r="AT141" s="121"/>
      <c r="AU141" s="236"/>
      <c r="AV141" s="614"/>
      <c r="AW141" s="237"/>
      <c r="AX141" s="129"/>
      <c r="AY141" s="121"/>
      <c r="AZ141" s="121"/>
      <c r="BA141" s="238"/>
      <c r="BC141" s="235" t="s">
        <v>219</v>
      </c>
      <c r="BD141" s="615"/>
      <c r="BE141" s="615"/>
      <c r="BF141" s="615"/>
      <c r="BG141" s="615"/>
      <c r="BH141" s="615"/>
      <c r="BI141" s="615"/>
      <c r="BJ141" s="615"/>
      <c r="BK141" s="616"/>
      <c r="BL141" s="610"/>
      <c r="BM141" s="204"/>
      <c r="BN141" s="204"/>
      <c r="BO141" s="586"/>
      <c r="BP141" s="608"/>
      <c r="BQ141" s="608"/>
      <c r="BR141" s="608"/>
      <c r="BS141" s="204"/>
      <c r="BT141" s="586"/>
      <c r="BU141" s="608"/>
      <c r="BV141" s="608"/>
      <c r="BW141" s="608"/>
      <c r="BX141" s="204"/>
      <c r="BY141" s="609"/>
      <c r="BZ141" s="610"/>
      <c r="CA141" s="204"/>
      <c r="CB141" s="586"/>
      <c r="CC141" s="608"/>
      <c r="CD141" s="204"/>
      <c r="CE141" s="609"/>
      <c r="CF141" s="610"/>
      <c r="CG141" s="204"/>
      <c r="CH141" s="617"/>
    </row>
    <row r="142" spans="1:86" ht="15" customHeight="1" x14ac:dyDescent="0.15">
      <c r="A142" s="116" t="s">
        <v>137</v>
      </c>
      <c r="B142" s="607" t="s">
        <v>497</v>
      </c>
      <c r="C142" s="608"/>
      <c r="D142" s="204"/>
      <c r="E142" s="204"/>
      <c r="F142" s="204"/>
      <c r="G142" s="204"/>
      <c r="H142" s="204"/>
      <c r="I142" s="204"/>
      <c r="J142" s="204"/>
      <c r="K142" s="204"/>
      <c r="L142" s="204"/>
      <c r="M142" s="204"/>
      <c r="N142" s="204"/>
      <c r="O142" s="232" t="s">
        <v>502</v>
      </c>
      <c r="P142" s="608"/>
      <c r="Q142" s="204"/>
      <c r="R142" s="204"/>
      <c r="S142" s="204"/>
      <c r="T142" s="204"/>
      <c r="U142" s="204"/>
      <c r="V142" s="204"/>
      <c r="W142" s="204"/>
      <c r="X142" s="204"/>
      <c r="Y142" s="609"/>
      <c r="Z142" s="610"/>
      <c r="AA142" s="204"/>
      <c r="AB142" s="204"/>
      <c r="AC142" s="586"/>
      <c r="AD142" s="611"/>
      <c r="AE142" s="191"/>
      <c r="AF142" s="313"/>
      <c r="AG142" s="612"/>
      <c r="AH142" s="613"/>
      <c r="AI142" s="222"/>
      <c r="AJ142" s="612"/>
      <c r="AK142" s="191"/>
      <c r="AL142" s="222"/>
      <c r="AM142" s="614"/>
      <c r="AN142" s="121"/>
      <c r="AO142" s="236"/>
      <c r="AP142" s="614"/>
      <c r="AQ142" s="121"/>
      <c r="AR142" s="236"/>
      <c r="AS142" s="129"/>
      <c r="AT142" s="121"/>
      <c r="AU142" s="236"/>
      <c r="AV142" s="614"/>
      <c r="AW142" s="237"/>
      <c r="AX142" s="129"/>
      <c r="AY142" s="121"/>
      <c r="AZ142" s="121"/>
      <c r="BA142" s="238"/>
      <c r="BC142" s="235" t="s">
        <v>220</v>
      </c>
      <c r="BD142" s="615"/>
      <c r="BE142" s="615"/>
      <c r="BF142" s="615"/>
      <c r="BG142" s="615"/>
      <c r="BH142" s="615"/>
      <c r="BI142" s="615"/>
      <c r="BJ142" s="615"/>
      <c r="BK142" s="616"/>
      <c r="BL142" s="610"/>
      <c r="BM142" s="204"/>
      <c r="BN142" s="204"/>
      <c r="BO142" s="586"/>
      <c r="BP142" s="608"/>
      <c r="BQ142" s="608"/>
      <c r="BR142" s="608"/>
      <c r="BS142" s="204"/>
      <c r="BT142" s="586"/>
      <c r="BU142" s="608"/>
      <c r="BV142" s="608"/>
      <c r="BW142" s="608"/>
      <c r="BX142" s="204"/>
      <c r="BY142" s="609"/>
      <c r="BZ142" s="610"/>
      <c r="CA142" s="204"/>
      <c r="CB142" s="586"/>
      <c r="CC142" s="608"/>
      <c r="CD142" s="204"/>
      <c r="CE142" s="609"/>
      <c r="CF142" s="610"/>
      <c r="CG142" s="204"/>
      <c r="CH142" s="617"/>
    </row>
    <row r="143" spans="1:86" ht="15" customHeight="1" x14ac:dyDescent="0.15">
      <c r="A143" s="116" t="s">
        <v>40</v>
      </c>
      <c r="B143" s="607" t="s">
        <v>497</v>
      </c>
      <c r="C143" s="608"/>
      <c r="D143" s="204"/>
      <c r="E143" s="204"/>
      <c r="F143" s="204" t="s">
        <v>497</v>
      </c>
      <c r="G143" s="204"/>
      <c r="H143" s="204"/>
      <c r="I143" s="204"/>
      <c r="J143" s="204"/>
      <c r="K143" s="204"/>
      <c r="L143" s="204"/>
      <c r="M143" s="204"/>
      <c r="N143" s="204"/>
      <c r="O143" s="232" t="s">
        <v>512</v>
      </c>
      <c r="P143" s="608"/>
      <c r="Q143" s="204"/>
      <c r="R143" s="204"/>
      <c r="S143" s="204"/>
      <c r="T143" s="204"/>
      <c r="U143" s="204"/>
      <c r="V143" s="204"/>
      <c r="W143" s="204"/>
      <c r="X143" s="204"/>
      <c r="Y143" s="609"/>
      <c r="Z143" s="610"/>
      <c r="AA143" s="204"/>
      <c r="AB143" s="204"/>
      <c r="AC143" s="586"/>
      <c r="AD143" s="611"/>
      <c r="AE143" s="191"/>
      <c r="AF143" s="313"/>
      <c r="AG143" s="612"/>
      <c r="AH143" s="613"/>
      <c r="AI143" s="222"/>
      <c r="AJ143" s="612"/>
      <c r="AK143" s="191"/>
      <c r="AL143" s="222"/>
      <c r="AM143" s="614"/>
      <c r="AN143" s="121"/>
      <c r="AO143" s="236"/>
      <c r="AP143" s="614"/>
      <c r="AQ143" s="121"/>
      <c r="AR143" s="236"/>
      <c r="AS143" s="129"/>
      <c r="AT143" s="121"/>
      <c r="AU143" s="236"/>
      <c r="AV143" s="614"/>
      <c r="AW143" s="237"/>
      <c r="AX143" s="129"/>
      <c r="AY143" s="121"/>
      <c r="AZ143" s="121"/>
      <c r="BA143" s="238"/>
      <c r="BC143" s="235" t="s">
        <v>221</v>
      </c>
      <c r="BD143" s="615"/>
      <c r="BE143" s="615"/>
      <c r="BF143" s="615"/>
      <c r="BG143" s="615"/>
      <c r="BH143" s="615"/>
      <c r="BI143" s="615"/>
      <c r="BJ143" s="615"/>
      <c r="BK143" s="616"/>
      <c r="BL143" s="610"/>
      <c r="BM143" s="204"/>
      <c r="BN143" s="204"/>
      <c r="BO143" s="586"/>
      <c r="BP143" s="608"/>
      <c r="BQ143" s="608"/>
      <c r="BR143" s="608"/>
      <c r="BS143" s="204"/>
      <c r="BT143" s="586"/>
      <c r="BU143" s="608"/>
      <c r="BV143" s="608"/>
      <c r="BW143" s="608"/>
      <c r="BX143" s="204"/>
      <c r="BY143" s="609"/>
      <c r="BZ143" s="610"/>
      <c r="CA143" s="204"/>
      <c r="CB143" s="586"/>
      <c r="CC143" s="608"/>
      <c r="CD143" s="204"/>
      <c r="CE143" s="609"/>
      <c r="CF143" s="610"/>
      <c r="CG143" s="204"/>
      <c r="CH143" s="617"/>
    </row>
    <row r="144" spans="1:86" ht="15" customHeight="1" x14ac:dyDescent="0.15">
      <c r="A144" s="116"/>
      <c r="B144" s="607"/>
      <c r="C144" s="608"/>
      <c r="D144" s="204"/>
      <c r="E144" s="204"/>
      <c r="F144" s="204"/>
      <c r="G144" s="204"/>
      <c r="H144" s="204"/>
      <c r="I144" s="204"/>
      <c r="J144" s="204"/>
      <c r="K144" s="204"/>
      <c r="L144" s="204"/>
      <c r="M144" s="204"/>
      <c r="N144" s="204"/>
      <c r="O144" s="232"/>
      <c r="P144" s="608"/>
      <c r="Q144" s="204"/>
      <c r="R144" s="204"/>
      <c r="S144" s="204"/>
      <c r="T144" s="204"/>
      <c r="U144" s="204"/>
      <c r="V144" s="204"/>
      <c r="W144" s="204"/>
      <c r="X144" s="204"/>
      <c r="Y144" s="609"/>
      <c r="Z144" s="610"/>
      <c r="AA144" s="204"/>
      <c r="AB144" s="204"/>
      <c r="AC144" s="586"/>
      <c r="AD144" s="611"/>
      <c r="AE144" s="191"/>
      <c r="AF144" s="313"/>
      <c r="AG144" s="612"/>
      <c r="AH144" s="613"/>
      <c r="AI144" s="222"/>
      <c r="AJ144" s="612"/>
      <c r="AK144" s="191"/>
      <c r="AL144" s="222"/>
      <c r="AM144" s="614"/>
      <c r="AN144" s="121"/>
      <c r="AO144" s="236"/>
      <c r="AP144" s="614"/>
      <c r="AQ144" s="121"/>
      <c r="AR144" s="236"/>
      <c r="AS144" s="129"/>
      <c r="AT144" s="121"/>
      <c r="AU144" s="236"/>
      <c r="AV144" s="614"/>
      <c r="AW144" s="237"/>
      <c r="AX144" s="129"/>
      <c r="AY144" s="121"/>
      <c r="AZ144" s="121"/>
      <c r="BA144" s="238"/>
      <c r="BC144" s="235"/>
      <c r="BD144" s="615"/>
      <c r="BE144" s="615"/>
      <c r="BF144" s="615"/>
      <c r="BG144" s="615"/>
      <c r="BH144" s="615"/>
      <c r="BI144" s="615"/>
      <c r="BJ144" s="615"/>
      <c r="BK144" s="616"/>
      <c r="BL144" s="610"/>
      <c r="BM144" s="204"/>
      <c r="BN144" s="204"/>
      <c r="BO144" s="586"/>
      <c r="BP144" s="608"/>
      <c r="BQ144" s="608"/>
      <c r="BR144" s="608"/>
      <c r="BS144" s="204"/>
      <c r="BT144" s="586"/>
      <c r="BU144" s="608"/>
      <c r="BV144" s="608"/>
      <c r="BW144" s="608"/>
      <c r="BX144" s="204"/>
      <c r="BY144" s="609"/>
      <c r="BZ144" s="610"/>
      <c r="CA144" s="204"/>
      <c r="CB144" s="586"/>
      <c r="CC144" s="608"/>
      <c r="CD144" s="204"/>
      <c r="CE144" s="609"/>
      <c r="CF144" s="610"/>
      <c r="CG144" s="204"/>
      <c r="CH144" s="617"/>
    </row>
    <row r="145" spans="1:86" ht="160.5" customHeight="1" x14ac:dyDescent="0.15">
      <c r="A145" s="579" t="s">
        <v>1102</v>
      </c>
      <c r="B145" s="592"/>
      <c r="C145" s="593"/>
      <c r="D145" s="583"/>
      <c r="E145" s="583"/>
      <c r="F145" s="583"/>
      <c r="G145" s="583"/>
      <c r="H145" s="583"/>
      <c r="I145" s="583"/>
      <c r="J145" s="583"/>
      <c r="K145" s="583"/>
      <c r="L145" s="583"/>
      <c r="M145" s="583"/>
      <c r="N145" s="583"/>
      <c r="O145" s="594" t="s">
        <v>1094</v>
      </c>
      <c r="P145" s="593"/>
      <c r="Q145" s="583"/>
      <c r="R145" s="583"/>
      <c r="S145" s="583"/>
      <c r="T145" s="583"/>
      <c r="U145" s="583"/>
      <c r="V145" s="583"/>
      <c r="W145" s="583"/>
      <c r="X145" s="583"/>
      <c r="Y145" s="595"/>
      <c r="Z145" s="596"/>
      <c r="AA145" s="583"/>
      <c r="AB145" s="583"/>
      <c r="AC145" s="584"/>
      <c r="AD145" s="597"/>
      <c r="AE145" s="632"/>
      <c r="AF145" s="571"/>
      <c r="AG145" s="599"/>
      <c r="AH145" s="600"/>
      <c r="AI145" s="571"/>
      <c r="AJ145" s="599"/>
      <c r="AK145" s="619"/>
      <c r="AL145" s="571"/>
      <c r="AM145" s="602"/>
      <c r="AN145" s="119"/>
      <c r="AO145" s="576"/>
      <c r="AP145" s="602"/>
      <c r="AQ145" s="119"/>
      <c r="AR145" s="576"/>
      <c r="AS145" s="603"/>
      <c r="AT145" s="119"/>
      <c r="AU145" s="576"/>
      <c r="AV145" s="602"/>
      <c r="AW145" s="604"/>
      <c r="AX145" s="603"/>
      <c r="AY145" s="119"/>
      <c r="AZ145" s="119"/>
      <c r="BA145" s="633"/>
      <c r="BC145" s="589" t="s">
        <v>596</v>
      </c>
      <c r="BD145" s="580"/>
      <c r="BE145" s="580"/>
      <c r="BF145" s="580"/>
      <c r="BG145" s="580"/>
      <c r="BH145" s="580"/>
      <c r="BI145" s="580"/>
      <c r="BJ145" s="580"/>
      <c r="BK145" s="581"/>
      <c r="BL145" s="596"/>
      <c r="BM145" s="583"/>
      <c r="BN145" s="583"/>
      <c r="BO145" s="584"/>
      <c r="BP145" s="593"/>
      <c r="BQ145" s="593"/>
      <c r="BR145" s="593"/>
      <c r="BS145" s="583"/>
      <c r="BT145" s="584"/>
      <c r="BU145" s="593"/>
      <c r="BV145" s="593"/>
      <c r="BW145" s="593"/>
      <c r="BX145" s="583"/>
      <c r="BY145" s="595"/>
      <c r="BZ145" s="596"/>
      <c r="CA145" s="583"/>
      <c r="CB145" s="584"/>
      <c r="CC145" s="593"/>
      <c r="CD145" s="583"/>
      <c r="CE145" s="595"/>
      <c r="CF145" s="596"/>
      <c r="CG145" s="583"/>
      <c r="CH145" s="606"/>
    </row>
    <row r="146" spans="1:86" ht="25.5" customHeight="1" x14ac:dyDescent="0.15">
      <c r="A146" s="671" t="s">
        <v>528</v>
      </c>
      <c r="B146" s="607" t="s">
        <v>497</v>
      </c>
      <c r="C146" s="608" t="s">
        <v>497</v>
      </c>
      <c r="D146" s="204"/>
      <c r="E146" s="204"/>
      <c r="F146" s="204"/>
      <c r="G146" s="204"/>
      <c r="H146" s="204"/>
      <c r="I146" s="204"/>
      <c r="J146" s="204" t="s">
        <v>506</v>
      </c>
      <c r="K146" s="204"/>
      <c r="L146" s="204" t="s">
        <v>497</v>
      </c>
      <c r="M146" s="204" t="s">
        <v>497</v>
      </c>
      <c r="N146" s="204"/>
      <c r="O146" s="232" t="s">
        <v>1119</v>
      </c>
      <c r="P146" s="608"/>
      <c r="Q146" s="204"/>
      <c r="R146" s="204"/>
      <c r="S146" s="204"/>
      <c r="T146" s="204"/>
      <c r="U146" s="204"/>
      <c r="V146" s="204"/>
      <c r="W146" s="204"/>
      <c r="X146" s="204"/>
      <c r="Y146" s="609"/>
      <c r="Z146" s="610"/>
      <c r="AA146" s="204"/>
      <c r="AB146" s="204"/>
      <c r="AC146" s="586"/>
      <c r="AD146" s="611"/>
      <c r="AE146" s="191"/>
      <c r="AF146" s="313"/>
      <c r="AG146" s="612"/>
      <c r="AH146" s="613"/>
      <c r="AI146" s="222"/>
      <c r="AJ146" s="612"/>
      <c r="AK146" s="191"/>
      <c r="AL146" s="222"/>
      <c r="AM146" s="614"/>
      <c r="AN146" s="121"/>
      <c r="AO146" s="236"/>
      <c r="AP146" s="614"/>
      <c r="AQ146" s="121"/>
      <c r="AR146" s="236"/>
      <c r="AS146" s="129"/>
      <c r="AT146" s="121"/>
      <c r="AU146" s="236"/>
      <c r="AV146" s="614"/>
      <c r="AW146" s="237"/>
      <c r="AX146" s="129"/>
      <c r="AY146" s="121"/>
      <c r="AZ146" s="121"/>
      <c r="BA146" s="238"/>
      <c r="BC146" s="78"/>
      <c r="BD146" s="615"/>
      <c r="BE146" s="615"/>
      <c r="BF146" s="615"/>
      <c r="BG146" s="615"/>
      <c r="BH146" s="615"/>
      <c r="BI146" s="615"/>
      <c r="BJ146" s="615"/>
      <c r="BK146" s="616"/>
      <c r="BL146" s="610"/>
      <c r="BM146" s="204"/>
      <c r="BN146" s="204"/>
      <c r="BO146" s="586"/>
      <c r="BP146" s="608"/>
      <c r="BQ146" s="608"/>
      <c r="BR146" s="608"/>
      <c r="BS146" s="204"/>
      <c r="BT146" s="586"/>
      <c r="BU146" s="608"/>
      <c r="BV146" s="608"/>
      <c r="BW146" s="608"/>
      <c r="BX146" s="204"/>
      <c r="BY146" s="609"/>
      <c r="BZ146" s="610"/>
      <c r="CA146" s="204"/>
      <c r="CB146" s="586"/>
      <c r="CC146" s="608"/>
      <c r="CD146" s="204"/>
      <c r="CE146" s="609"/>
      <c r="CF146" s="610"/>
      <c r="CG146" s="204"/>
      <c r="CH146" s="617"/>
    </row>
    <row r="147" spans="1:86" ht="25.5" customHeight="1" x14ac:dyDescent="0.15">
      <c r="A147" s="671" t="s">
        <v>504</v>
      </c>
      <c r="B147" s="607" t="s">
        <v>497</v>
      </c>
      <c r="C147" s="608" t="s">
        <v>497</v>
      </c>
      <c r="D147" s="204"/>
      <c r="E147" s="204"/>
      <c r="F147" s="204"/>
      <c r="G147" s="204"/>
      <c r="H147" s="204"/>
      <c r="I147" s="204"/>
      <c r="J147" s="204" t="s">
        <v>506</v>
      </c>
      <c r="K147" s="204" t="s">
        <v>500</v>
      </c>
      <c r="L147" s="204"/>
      <c r="M147" s="204" t="s">
        <v>497</v>
      </c>
      <c r="N147" s="204"/>
      <c r="O147" s="232" t="s">
        <v>1120</v>
      </c>
      <c r="P147" s="608"/>
      <c r="Q147" s="204"/>
      <c r="R147" s="204"/>
      <c r="S147" s="204"/>
      <c r="T147" s="204"/>
      <c r="U147" s="204"/>
      <c r="V147" s="204"/>
      <c r="W147" s="204"/>
      <c r="X147" s="204"/>
      <c r="Y147" s="609"/>
      <c r="Z147" s="610"/>
      <c r="AA147" s="204"/>
      <c r="AB147" s="204"/>
      <c r="AC147" s="586"/>
      <c r="AD147" s="611"/>
      <c r="AE147" s="191"/>
      <c r="AF147" s="313"/>
      <c r="AG147" s="612"/>
      <c r="AH147" s="613"/>
      <c r="AI147" s="222"/>
      <c r="AJ147" s="612"/>
      <c r="AK147" s="191"/>
      <c r="AL147" s="222"/>
      <c r="AM147" s="614"/>
      <c r="AN147" s="121"/>
      <c r="AO147" s="236"/>
      <c r="AP147" s="614"/>
      <c r="AQ147" s="121"/>
      <c r="AR147" s="236"/>
      <c r="AS147" s="129"/>
      <c r="AT147" s="121"/>
      <c r="AU147" s="236"/>
      <c r="AV147" s="614"/>
      <c r="AW147" s="237"/>
      <c r="AX147" s="129"/>
      <c r="AY147" s="121"/>
      <c r="AZ147" s="121"/>
      <c r="BA147" s="238"/>
      <c r="BC147" s="78"/>
      <c r="BD147" s="615"/>
      <c r="BE147" s="615"/>
      <c r="BF147" s="615"/>
      <c r="BG147" s="615"/>
      <c r="BH147" s="615"/>
      <c r="BI147" s="615"/>
      <c r="BJ147" s="615"/>
      <c r="BK147" s="616"/>
      <c r="BL147" s="610"/>
      <c r="BM147" s="204"/>
      <c r="BN147" s="204"/>
      <c r="BO147" s="586"/>
      <c r="BP147" s="608"/>
      <c r="BQ147" s="608"/>
      <c r="BR147" s="608"/>
      <c r="BS147" s="204"/>
      <c r="BT147" s="586"/>
      <c r="BU147" s="608"/>
      <c r="BV147" s="608"/>
      <c r="BW147" s="608"/>
      <c r="BX147" s="204"/>
      <c r="BY147" s="609"/>
      <c r="BZ147" s="610"/>
      <c r="CA147" s="204"/>
      <c r="CB147" s="586"/>
      <c r="CC147" s="608"/>
      <c r="CD147" s="204"/>
      <c r="CE147" s="609"/>
      <c r="CF147" s="610"/>
      <c r="CG147" s="204"/>
      <c r="CH147" s="617"/>
    </row>
    <row r="148" spans="1:86" ht="25.5" customHeight="1" x14ac:dyDescent="0.15">
      <c r="A148" s="671" t="s">
        <v>505</v>
      </c>
      <c r="B148" s="607" t="s">
        <v>497</v>
      </c>
      <c r="C148" s="608" t="s">
        <v>497</v>
      </c>
      <c r="D148" s="204"/>
      <c r="E148" s="204"/>
      <c r="F148" s="204"/>
      <c r="G148" s="204"/>
      <c r="H148" s="204"/>
      <c r="I148" s="204"/>
      <c r="J148" s="204"/>
      <c r="K148" s="204"/>
      <c r="L148" s="204"/>
      <c r="M148" s="204" t="s">
        <v>497</v>
      </c>
      <c r="N148" s="204"/>
      <c r="O148" s="232" t="s">
        <v>627</v>
      </c>
      <c r="P148" s="608"/>
      <c r="Q148" s="204"/>
      <c r="R148" s="204"/>
      <c r="S148" s="204"/>
      <c r="T148" s="204"/>
      <c r="U148" s="204"/>
      <c r="V148" s="204"/>
      <c r="W148" s="204"/>
      <c r="X148" s="204"/>
      <c r="Y148" s="609"/>
      <c r="Z148" s="610"/>
      <c r="AA148" s="204"/>
      <c r="AB148" s="204"/>
      <c r="AC148" s="586"/>
      <c r="AD148" s="611"/>
      <c r="AE148" s="191"/>
      <c r="AF148" s="313"/>
      <c r="AG148" s="612"/>
      <c r="AH148" s="613"/>
      <c r="AI148" s="222"/>
      <c r="AJ148" s="612"/>
      <c r="AK148" s="191"/>
      <c r="AL148" s="222"/>
      <c r="AM148" s="614"/>
      <c r="AN148" s="121"/>
      <c r="AO148" s="236"/>
      <c r="AP148" s="614"/>
      <c r="AQ148" s="121"/>
      <c r="AR148" s="236"/>
      <c r="AS148" s="129"/>
      <c r="AT148" s="121"/>
      <c r="AU148" s="236"/>
      <c r="AV148" s="614"/>
      <c r="AW148" s="237"/>
      <c r="AX148" s="129"/>
      <c r="AY148" s="121"/>
      <c r="AZ148" s="121"/>
      <c r="BA148" s="238"/>
      <c r="BC148" s="78"/>
      <c r="BD148" s="615"/>
      <c r="BE148" s="615"/>
      <c r="BF148" s="615"/>
      <c r="BG148" s="615"/>
      <c r="BH148" s="615"/>
      <c r="BI148" s="615"/>
      <c r="BJ148" s="615"/>
      <c r="BK148" s="616"/>
      <c r="BL148" s="610"/>
      <c r="BM148" s="204"/>
      <c r="BN148" s="204"/>
      <c r="BO148" s="586"/>
      <c r="BP148" s="608"/>
      <c r="BQ148" s="608"/>
      <c r="BR148" s="608"/>
      <c r="BS148" s="204"/>
      <c r="BT148" s="586"/>
      <c r="BU148" s="608"/>
      <c r="BV148" s="608"/>
      <c r="BW148" s="608"/>
      <c r="BX148" s="204"/>
      <c r="BY148" s="609"/>
      <c r="BZ148" s="610"/>
      <c r="CA148" s="204"/>
      <c r="CB148" s="586"/>
      <c r="CC148" s="608"/>
      <c r="CD148" s="204"/>
      <c r="CE148" s="609"/>
      <c r="CF148" s="610"/>
      <c r="CG148" s="204"/>
      <c r="CH148" s="617"/>
    </row>
    <row r="149" spans="1:86" ht="15" customHeight="1" x14ac:dyDescent="0.15">
      <c r="A149" s="664"/>
      <c r="B149" s="620"/>
      <c r="C149" s="622"/>
      <c r="D149" s="314"/>
      <c r="E149" s="314"/>
      <c r="F149" s="314"/>
      <c r="G149" s="314"/>
      <c r="H149" s="314"/>
      <c r="I149" s="314"/>
      <c r="J149" s="314"/>
      <c r="K149" s="314"/>
      <c r="L149" s="314"/>
      <c r="M149" s="314"/>
      <c r="N149" s="314"/>
      <c r="O149" s="315"/>
      <c r="P149" s="622"/>
      <c r="Q149" s="314"/>
      <c r="R149" s="314"/>
      <c r="S149" s="314"/>
      <c r="T149" s="314"/>
      <c r="U149" s="314"/>
      <c r="V149" s="314"/>
      <c r="W149" s="314"/>
      <c r="X149" s="314"/>
      <c r="Y149" s="665"/>
      <c r="Z149" s="621"/>
      <c r="AA149" s="314"/>
      <c r="AB149" s="314"/>
      <c r="AC149" s="585"/>
      <c r="AD149" s="588"/>
      <c r="AE149" s="192"/>
      <c r="AF149" s="316"/>
      <c r="AG149" s="623"/>
      <c r="AH149" s="624"/>
      <c r="AI149" s="312"/>
      <c r="AJ149" s="623"/>
      <c r="AK149" s="192"/>
      <c r="AL149" s="312"/>
      <c r="AM149" s="625"/>
      <c r="AN149" s="124"/>
      <c r="AO149" s="575"/>
      <c r="AP149" s="625"/>
      <c r="AQ149" s="124"/>
      <c r="AR149" s="575"/>
      <c r="AS149" s="666"/>
      <c r="AT149" s="124"/>
      <c r="AU149" s="575"/>
      <c r="AV149" s="625"/>
      <c r="AW149" s="626"/>
      <c r="AX149" s="666"/>
      <c r="AY149" s="124"/>
      <c r="AZ149" s="124"/>
      <c r="BA149" s="627"/>
      <c r="BC149" s="667"/>
      <c r="BD149" s="668"/>
      <c r="BE149" s="668"/>
      <c r="BF149" s="668"/>
      <c r="BG149" s="668"/>
      <c r="BH149" s="668"/>
      <c r="BI149" s="668"/>
      <c r="BJ149" s="668"/>
      <c r="BK149" s="669"/>
      <c r="BL149" s="621"/>
      <c r="BM149" s="314"/>
      <c r="BN149" s="314"/>
      <c r="BO149" s="585"/>
      <c r="BP149" s="622"/>
      <c r="BQ149" s="622"/>
      <c r="BR149" s="622"/>
      <c r="BS149" s="314"/>
      <c r="BT149" s="585"/>
      <c r="BU149" s="622"/>
      <c r="BV149" s="622"/>
      <c r="BW149" s="622"/>
      <c r="BX149" s="314"/>
      <c r="BY149" s="665"/>
      <c r="BZ149" s="621"/>
      <c r="CA149" s="314"/>
      <c r="CB149" s="585"/>
      <c r="CC149" s="622"/>
      <c r="CD149" s="314"/>
      <c r="CE149" s="665"/>
      <c r="CF149" s="621"/>
      <c r="CG149" s="314"/>
      <c r="CH149" s="670"/>
    </row>
    <row r="150" spans="1:86" ht="96.75" customHeight="1" x14ac:dyDescent="0.15">
      <c r="A150" s="728" t="s">
        <v>1092</v>
      </c>
      <c r="B150" s="607" t="s">
        <v>497</v>
      </c>
      <c r="C150" s="622"/>
      <c r="D150" s="314"/>
      <c r="E150" s="314"/>
      <c r="F150" s="204" t="s">
        <v>497</v>
      </c>
      <c r="G150" s="314"/>
      <c r="H150" s="314"/>
      <c r="I150" s="314"/>
      <c r="J150" s="314"/>
      <c r="K150" s="314"/>
      <c r="L150" s="314"/>
      <c r="M150" s="314"/>
      <c r="N150" s="314"/>
      <c r="O150" s="315" t="s">
        <v>1093</v>
      </c>
      <c r="P150" s="622"/>
      <c r="Q150" s="314"/>
      <c r="R150" s="314"/>
      <c r="S150" s="314"/>
      <c r="T150" s="314"/>
      <c r="U150" s="314"/>
      <c r="V150" s="314"/>
      <c r="W150" s="314"/>
      <c r="X150" s="314"/>
      <c r="Y150" s="665"/>
      <c r="Z150" s="621"/>
      <c r="AA150" s="314"/>
      <c r="AB150" s="314"/>
      <c r="AC150" s="585"/>
      <c r="AD150" s="588"/>
      <c r="AE150" s="192"/>
      <c r="AF150" s="316"/>
      <c r="AG150" s="623"/>
      <c r="AH150" s="624"/>
      <c r="AI150" s="312"/>
      <c r="AJ150" s="623"/>
      <c r="AK150" s="192"/>
      <c r="AL150" s="312"/>
      <c r="AM150" s="625"/>
      <c r="AN150" s="124"/>
      <c r="AO150" s="575"/>
      <c r="AP150" s="625"/>
      <c r="AQ150" s="124"/>
      <c r="AR150" s="575"/>
      <c r="AS150" s="666"/>
      <c r="AT150" s="124"/>
      <c r="AU150" s="575"/>
      <c r="AV150" s="625"/>
      <c r="AW150" s="626"/>
      <c r="AX150" s="666"/>
      <c r="AY150" s="124"/>
      <c r="AZ150" s="124"/>
      <c r="BA150" s="627"/>
      <c r="BC150" s="667"/>
      <c r="BD150" s="668"/>
      <c r="BE150" s="668"/>
      <c r="BF150" s="668"/>
      <c r="BG150" s="668"/>
      <c r="BH150" s="668"/>
      <c r="BI150" s="668"/>
      <c r="BJ150" s="668"/>
      <c r="BK150" s="669"/>
      <c r="BL150" s="621"/>
      <c r="BM150" s="314"/>
      <c r="BN150" s="314"/>
      <c r="BO150" s="585"/>
      <c r="BP150" s="622"/>
      <c r="BQ150" s="622"/>
      <c r="BR150" s="622"/>
      <c r="BS150" s="314"/>
      <c r="BT150" s="585"/>
      <c r="BU150" s="622"/>
      <c r="BV150" s="622"/>
      <c r="BW150" s="622"/>
      <c r="BX150" s="314"/>
      <c r="BY150" s="665"/>
      <c r="BZ150" s="621"/>
      <c r="CA150" s="314"/>
      <c r="CB150" s="585"/>
      <c r="CC150" s="622"/>
      <c r="CD150" s="314"/>
      <c r="CE150" s="665"/>
      <c r="CF150" s="621"/>
      <c r="CG150" s="314"/>
      <c r="CH150" s="670"/>
    </row>
    <row r="151" spans="1:86" ht="15" customHeight="1" x14ac:dyDescent="0.15">
      <c r="A151" s="664"/>
      <c r="B151" s="620"/>
      <c r="C151" s="622"/>
      <c r="D151" s="314"/>
      <c r="E151" s="314"/>
      <c r="F151" s="314"/>
      <c r="G151" s="314"/>
      <c r="H151" s="314"/>
      <c r="I151" s="314"/>
      <c r="J151" s="314"/>
      <c r="K151" s="314"/>
      <c r="L151" s="314"/>
      <c r="M151" s="314"/>
      <c r="N151" s="314"/>
      <c r="O151" s="315"/>
      <c r="P151" s="622"/>
      <c r="Q151" s="314"/>
      <c r="R151" s="314"/>
      <c r="S151" s="314"/>
      <c r="T151" s="314"/>
      <c r="U151" s="314"/>
      <c r="V151" s="314"/>
      <c r="W151" s="314"/>
      <c r="X151" s="314"/>
      <c r="Y151" s="665"/>
      <c r="Z151" s="621"/>
      <c r="AA151" s="314"/>
      <c r="AB151" s="314"/>
      <c r="AC151" s="585"/>
      <c r="AD151" s="588"/>
      <c r="AE151" s="192"/>
      <c r="AF151" s="316"/>
      <c r="AG151" s="623"/>
      <c r="AH151" s="624"/>
      <c r="AI151" s="312"/>
      <c r="AJ151" s="623"/>
      <c r="AK151" s="192"/>
      <c r="AL151" s="312"/>
      <c r="AM151" s="625"/>
      <c r="AN151" s="124"/>
      <c r="AO151" s="575"/>
      <c r="AP151" s="625"/>
      <c r="AQ151" s="124"/>
      <c r="AR151" s="575"/>
      <c r="AS151" s="666"/>
      <c r="AT151" s="124"/>
      <c r="AU151" s="575"/>
      <c r="AV151" s="625"/>
      <c r="AW151" s="626"/>
      <c r="AX151" s="666"/>
      <c r="AY151" s="124"/>
      <c r="AZ151" s="124"/>
      <c r="BA151" s="627"/>
      <c r="BC151" s="667"/>
      <c r="BD151" s="668"/>
      <c r="BE151" s="668"/>
      <c r="BF151" s="668"/>
      <c r="BG151" s="668"/>
      <c r="BH151" s="668"/>
      <c r="BI151" s="668"/>
      <c r="BJ151" s="668"/>
      <c r="BK151" s="669"/>
      <c r="BL151" s="621"/>
      <c r="BM151" s="314"/>
      <c r="BN151" s="314"/>
      <c r="BO151" s="585"/>
      <c r="BP151" s="622"/>
      <c r="BQ151" s="622"/>
      <c r="BR151" s="622"/>
      <c r="BS151" s="314"/>
      <c r="BT151" s="585"/>
      <c r="BU151" s="622"/>
      <c r="BV151" s="622"/>
      <c r="BW151" s="622"/>
      <c r="BX151" s="314"/>
      <c r="BY151" s="665"/>
      <c r="BZ151" s="621"/>
      <c r="CA151" s="314"/>
      <c r="CB151" s="585"/>
      <c r="CC151" s="622"/>
      <c r="CD151" s="314"/>
      <c r="CE151" s="665"/>
      <c r="CF151" s="621"/>
      <c r="CG151" s="314"/>
      <c r="CH151" s="670"/>
    </row>
    <row r="152" spans="1:86" ht="15" customHeight="1" x14ac:dyDescent="0.15">
      <c r="A152" s="664"/>
      <c r="B152" s="620"/>
      <c r="C152" s="622"/>
      <c r="D152" s="314"/>
      <c r="E152" s="314"/>
      <c r="F152" s="314"/>
      <c r="G152" s="314"/>
      <c r="H152" s="314"/>
      <c r="I152" s="314"/>
      <c r="J152" s="314"/>
      <c r="K152" s="314"/>
      <c r="L152" s="314"/>
      <c r="M152" s="314"/>
      <c r="N152" s="314"/>
      <c r="O152" s="315"/>
      <c r="P152" s="622"/>
      <c r="Q152" s="314"/>
      <c r="R152" s="314"/>
      <c r="S152" s="314"/>
      <c r="T152" s="314"/>
      <c r="U152" s="314"/>
      <c r="V152" s="314"/>
      <c r="W152" s="314"/>
      <c r="X152" s="314"/>
      <c r="Y152" s="665"/>
      <c r="Z152" s="621"/>
      <c r="AA152" s="314"/>
      <c r="AB152" s="314"/>
      <c r="AC152" s="585"/>
      <c r="AD152" s="588"/>
      <c r="AE152" s="192"/>
      <c r="AF152" s="316"/>
      <c r="AG152" s="623"/>
      <c r="AH152" s="624"/>
      <c r="AI152" s="312"/>
      <c r="AJ152" s="623"/>
      <c r="AK152" s="192"/>
      <c r="AL152" s="312"/>
      <c r="AM152" s="625"/>
      <c r="AN152" s="124"/>
      <c r="AO152" s="575"/>
      <c r="AP152" s="625"/>
      <c r="AQ152" s="124"/>
      <c r="AR152" s="575"/>
      <c r="AS152" s="666"/>
      <c r="AT152" s="124"/>
      <c r="AU152" s="575"/>
      <c r="AV152" s="625"/>
      <c r="AW152" s="626"/>
      <c r="AX152" s="666"/>
      <c r="AY152" s="124"/>
      <c r="AZ152" s="124"/>
      <c r="BA152" s="627"/>
      <c r="BC152" s="667"/>
      <c r="BD152" s="668"/>
      <c r="BE152" s="668"/>
      <c r="BF152" s="668"/>
      <c r="BG152" s="668"/>
      <c r="BH152" s="668"/>
      <c r="BI152" s="668"/>
      <c r="BJ152" s="668"/>
      <c r="BK152" s="669"/>
      <c r="BL152" s="621"/>
      <c r="BM152" s="314"/>
      <c r="BN152" s="314"/>
      <c r="BO152" s="585"/>
      <c r="BP152" s="622"/>
      <c r="BQ152" s="622"/>
      <c r="BR152" s="622"/>
      <c r="BS152" s="314"/>
      <c r="BT152" s="585"/>
      <c r="BU152" s="622"/>
      <c r="BV152" s="622"/>
      <c r="BW152" s="622"/>
      <c r="BX152" s="314"/>
      <c r="BY152" s="665"/>
      <c r="BZ152" s="621"/>
      <c r="CA152" s="314"/>
      <c r="CB152" s="585"/>
      <c r="CC152" s="622"/>
      <c r="CD152" s="314"/>
      <c r="CE152" s="665"/>
      <c r="CF152" s="621"/>
      <c r="CG152" s="314"/>
      <c r="CH152" s="670"/>
    </row>
    <row r="153" spans="1:86" ht="15" customHeight="1" thickBot="1" x14ac:dyDescent="0.2">
      <c r="A153" s="24"/>
      <c r="B153" s="634"/>
      <c r="C153" s="635"/>
      <c r="D153" s="636"/>
      <c r="E153" s="636"/>
      <c r="F153" s="636"/>
      <c r="G153" s="636"/>
      <c r="H153" s="636"/>
      <c r="I153" s="636"/>
      <c r="J153" s="636"/>
      <c r="K153" s="636"/>
      <c r="L153" s="636"/>
      <c r="M153" s="636"/>
      <c r="N153" s="636"/>
      <c r="O153" s="637"/>
      <c r="P153" s="635"/>
      <c r="Q153" s="636"/>
      <c r="R153" s="636"/>
      <c r="S153" s="636"/>
      <c r="T153" s="636"/>
      <c r="U153" s="636"/>
      <c r="V153" s="636"/>
      <c r="W153" s="636"/>
      <c r="X153" s="636"/>
      <c r="Y153" s="638"/>
      <c r="Z153" s="639"/>
      <c r="AA153" s="636"/>
      <c r="AB153" s="636"/>
      <c r="AC153" s="640"/>
      <c r="AD153" s="641"/>
      <c r="AE153" s="642"/>
      <c r="AF153" s="643"/>
      <c r="AG153" s="644"/>
      <c r="AH153" s="645"/>
      <c r="AI153" s="572"/>
      <c r="AJ153" s="644"/>
      <c r="AK153" s="642"/>
      <c r="AL153" s="572"/>
      <c r="AM153" s="646"/>
      <c r="AN153" s="126"/>
      <c r="AO153" s="577"/>
      <c r="AP153" s="646"/>
      <c r="AQ153" s="126"/>
      <c r="AR153" s="577"/>
      <c r="AS153" s="647"/>
      <c r="AT153" s="126"/>
      <c r="AU153" s="577"/>
      <c r="AV153" s="646"/>
      <c r="AW153" s="648"/>
      <c r="AX153" s="647"/>
      <c r="AY153" s="126"/>
      <c r="AZ153" s="126"/>
      <c r="BA153" s="649"/>
      <c r="BC153" s="79"/>
      <c r="BD153" s="650"/>
      <c r="BE153" s="650"/>
      <c r="BF153" s="650"/>
      <c r="BG153" s="650"/>
      <c r="BH153" s="650"/>
      <c r="BI153" s="650"/>
      <c r="BJ153" s="650"/>
      <c r="BK153" s="651"/>
      <c r="BL153" s="652"/>
      <c r="BM153" s="650"/>
      <c r="BN153" s="650"/>
      <c r="BO153" s="651"/>
      <c r="BP153" s="653"/>
      <c r="BQ153" s="653"/>
      <c r="BR153" s="653"/>
      <c r="BS153" s="650"/>
      <c r="BT153" s="651"/>
      <c r="BU153" s="653"/>
      <c r="BV153" s="653"/>
      <c r="BW153" s="653"/>
      <c r="BX153" s="650"/>
      <c r="BY153" s="654"/>
      <c r="BZ153" s="652"/>
      <c r="CA153" s="650"/>
      <c r="CB153" s="651"/>
      <c r="CC153" s="653"/>
      <c r="CD153" s="650"/>
      <c r="CE153" s="654"/>
      <c r="CF153" s="652"/>
      <c r="CG153" s="650"/>
      <c r="CH153" s="655"/>
    </row>
    <row r="154" spans="1:86" x14ac:dyDescent="0.15">
      <c r="B154" s="656"/>
    </row>
  </sheetData>
  <mergeCells count="1862">
    <mergeCell ref="J2:N2"/>
    <mergeCell ref="O2:O4"/>
    <mergeCell ref="BP2:CB2"/>
    <mergeCell ref="Z2:AC2"/>
    <mergeCell ref="B1:AC1"/>
    <mergeCell ref="B2:B4"/>
    <mergeCell ref="C2:F2"/>
    <mergeCell ref="Q2:Y2"/>
    <mergeCell ref="C3:C4"/>
    <mergeCell ref="D3:D4"/>
    <mergeCell ref="E3:E4"/>
    <mergeCell ref="T3:T4"/>
    <mergeCell ref="U3:U4"/>
    <mergeCell ref="V3:V4"/>
    <mergeCell ref="W3:W4"/>
    <mergeCell ref="X3:X4"/>
    <mergeCell ref="Y3:Y4"/>
    <mergeCell ref="Q3:Q4"/>
    <mergeCell ref="R3:R4"/>
    <mergeCell ref="S3:S4"/>
    <mergeCell ref="F3:F4"/>
    <mergeCell ref="G3:H3"/>
    <mergeCell ref="I3:I4"/>
    <mergeCell ref="K3:L3"/>
    <mergeCell ref="M3:M4"/>
    <mergeCell ref="P2:P4"/>
    <mergeCell ref="BL3:BL4"/>
    <mergeCell ref="BM3:BN3"/>
    <mergeCell ref="BO3:BO4"/>
    <mergeCell ref="BP3:BT3"/>
    <mergeCell ref="BD3:BD4"/>
    <mergeCell ref="BE3:BE4"/>
    <mergeCell ref="BF3:BF4"/>
    <mergeCell ref="BJ3:BJ4"/>
    <mergeCell ref="AM3:AO3"/>
    <mergeCell ref="AP3:AR3"/>
    <mergeCell ref="AS3:AU3"/>
    <mergeCell ref="AV3:AW3"/>
    <mergeCell ref="AX3:BA3"/>
    <mergeCell ref="Z3:Z4"/>
    <mergeCell ref="AA3:AB3"/>
    <mergeCell ref="AC3:AC4"/>
    <mergeCell ref="AG3:AI3"/>
    <mergeCell ref="AJ3:AL3"/>
    <mergeCell ref="BD2:BG2"/>
    <mergeCell ref="BH2:BK2"/>
    <mergeCell ref="BL2:BO2"/>
    <mergeCell ref="BC3:BC4"/>
    <mergeCell ref="BG3:BG4"/>
    <mergeCell ref="BH3:BI3"/>
    <mergeCell ref="BK3:BK4"/>
    <mergeCell ref="BU3:BY3"/>
    <mergeCell ref="BZ3:CB3"/>
    <mergeCell ref="CC3:CE3"/>
    <mergeCell ref="CF3:CH3"/>
    <mergeCell ref="AD3:AF3"/>
    <mergeCell ref="X7:X11"/>
    <mergeCell ref="Y7:Y11"/>
    <mergeCell ref="Z7:Z11"/>
    <mergeCell ref="Q7:Q11"/>
    <mergeCell ref="R7:R11"/>
    <mergeCell ref="S7:S11"/>
    <mergeCell ref="T7:T11"/>
    <mergeCell ref="AS7:AS11"/>
    <mergeCell ref="AV7:AV11"/>
    <mergeCell ref="AW7:AW11"/>
    <mergeCell ref="AX7:AX11"/>
    <mergeCell ref="AT7:AT11"/>
    <mergeCell ref="BA7:BA11"/>
    <mergeCell ref="AY7:AY11"/>
    <mergeCell ref="AZ7:AZ11"/>
    <mergeCell ref="AJ7:AJ11"/>
    <mergeCell ref="AM7:AM11"/>
    <mergeCell ref="AP7:AP11"/>
    <mergeCell ref="AO7:AO11"/>
    <mergeCell ref="AN7:AN11"/>
    <mergeCell ref="AA7:AA11"/>
    <mergeCell ref="AB7:AB11"/>
    <mergeCell ref="AC7:AC11"/>
    <mergeCell ref="AD7:AD11"/>
    <mergeCell ref="AE7:AE11"/>
    <mergeCell ref="AG7:AG11"/>
    <mergeCell ref="U7:U11"/>
    <mergeCell ref="I7:I11"/>
    <mergeCell ref="K7:K11"/>
    <mergeCell ref="L7:L11"/>
    <mergeCell ref="M7:M11"/>
    <mergeCell ref="O7:O11"/>
    <mergeCell ref="P7:P11"/>
    <mergeCell ref="A7:A11"/>
    <mergeCell ref="B7:B11"/>
    <mergeCell ref="C7:C11"/>
    <mergeCell ref="D7:D11"/>
    <mergeCell ref="E7:E11"/>
    <mergeCell ref="F7:F11"/>
    <mergeCell ref="G7:G11"/>
    <mergeCell ref="H7:H11"/>
    <mergeCell ref="O12:O15"/>
    <mergeCell ref="P12:P15"/>
    <mergeCell ref="A12:A15"/>
    <mergeCell ref="B12:B15"/>
    <mergeCell ref="C12:C15"/>
    <mergeCell ref="D12:D15"/>
    <mergeCell ref="E12:E15"/>
    <mergeCell ref="F12:F15"/>
    <mergeCell ref="G12:G15"/>
    <mergeCell ref="H12:H15"/>
    <mergeCell ref="V7:V11"/>
    <mergeCell ref="W7:W11"/>
    <mergeCell ref="AV12:AV15"/>
    <mergeCell ref="AW12:AW15"/>
    <mergeCell ref="AX12:AX15"/>
    <mergeCell ref="AT12:AT15"/>
    <mergeCell ref="BA12:BA15"/>
    <mergeCell ref="AY12:AY15"/>
    <mergeCell ref="AZ12:AZ15"/>
    <mergeCell ref="AJ12:AJ15"/>
    <mergeCell ref="AM12:AM15"/>
    <mergeCell ref="AP12:AP15"/>
    <mergeCell ref="AO12:AO15"/>
    <mergeCell ref="AN12:AN15"/>
    <mergeCell ref="AB12:AB15"/>
    <mergeCell ref="AC12:AC15"/>
    <mergeCell ref="AD12:AD15"/>
    <mergeCell ref="AE12:AE15"/>
    <mergeCell ref="AG12:AG15"/>
    <mergeCell ref="AF7:AF11"/>
    <mergeCell ref="AF12:AF15"/>
    <mergeCell ref="AL7:AL11"/>
    <mergeCell ref="AL12:AL15"/>
    <mergeCell ref="AK7:AK11"/>
    <mergeCell ref="AK12:AK15"/>
    <mergeCell ref="AH7:AH11"/>
    <mergeCell ref="AH12:AH15"/>
    <mergeCell ref="W16:W18"/>
    <mergeCell ref="K16:K18"/>
    <mergeCell ref="L16:L18"/>
    <mergeCell ref="M16:M18"/>
    <mergeCell ref="O16:O18"/>
    <mergeCell ref="P16:P18"/>
    <mergeCell ref="Q16:Q18"/>
    <mergeCell ref="A16:A18"/>
    <mergeCell ref="B16:B18"/>
    <mergeCell ref="C16:C18"/>
    <mergeCell ref="D16:D18"/>
    <mergeCell ref="E16:E18"/>
    <mergeCell ref="F16:F18"/>
    <mergeCell ref="G16:G18"/>
    <mergeCell ref="H16:H18"/>
    <mergeCell ref="I16:I18"/>
    <mergeCell ref="AS12:AS15"/>
    <mergeCell ref="V12:V15"/>
    <mergeCell ref="W12:W15"/>
    <mergeCell ref="X12:X15"/>
    <mergeCell ref="Y12:Y15"/>
    <mergeCell ref="Z12:Z15"/>
    <mergeCell ref="AA12:AA15"/>
    <mergeCell ref="Q12:Q15"/>
    <mergeCell ref="R12:R15"/>
    <mergeCell ref="S12:S15"/>
    <mergeCell ref="T12:T15"/>
    <mergeCell ref="U12:U15"/>
    <mergeCell ref="I12:I15"/>
    <mergeCell ref="K12:K15"/>
    <mergeCell ref="L12:L15"/>
    <mergeCell ref="M12:M15"/>
    <mergeCell ref="AV16:AV18"/>
    <mergeCell ref="AW16:AW18"/>
    <mergeCell ref="AX16:AX18"/>
    <mergeCell ref="A20:A23"/>
    <mergeCell ref="B20:B23"/>
    <mergeCell ref="C20:C23"/>
    <mergeCell ref="D20:D23"/>
    <mergeCell ref="E20:E23"/>
    <mergeCell ref="AM16:AM18"/>
    <mergeCell ref="AP16:AP18"/>
    <mergeCell ref="AS16:AS18"/>
    <mergeCell ref="AO16:AO18"/>
    <mergeCell ref="AN16:AN18"/>
    <mergeCell ref="AT16:AT18"/>
    <mergeCell ref="AD16:AD18"/>
    <mergeCell ref="AE16:AE18"/>
    <mergeCell ref="AG16:AG18"/>
    <mergeCell ref="AJ16:AJ18"/>
    <mergeCell ref="AF16:AF18"/>
    <mergeCell ref="AL16:AL18"/>
    <mergeCell ref="AK16:AK18"/>
    <mergeCell ref="X16:X18"/>
    <mergeCell ref="Y16:Y18"/>
    <mergeCell ref="Z16:Z18"/>
    <mergeCell ref="AA16:AA18"/>
    <mergeCell ref="AB16:AB18"/>
    <mergeCell ref="AC16:AC18"/>
    <mergeCell ref="R16:R18"/>
    <mergeCell ref="S16:S18"/>
    <mergeCell ref="T16:T18"/>
    <mergeCell ref="U16:U18"/>
    <mergeCell ref="V16:V18"/>
    <mergeCell ref="X20:X23"/>
    <mergeCell ref="M20:M23"/>
    <mergeCell ref="O20:O23"/>
    <mergeCell ref="P20:P23"/>
    <mergeCell ref="Q20:Q23"/>
    <mergeCell ref="R20:R23"/>
    <mergeCell ref="O24:O26"/>
    <mergeCell ref="P24:P26"/>
    <mergeCell ref="Q24:Q26"/>
    <mergeCell ref="R24:R26"/>
    <mergeCell ref="F20:F23"/>
    <mergeCell ref="G20:G23"/>
    <mergeCell ref="H20:H23"/>
    <mergeCell ref="I20:I23"/>
    <mergeCell ref="K20:K23"/>
    <mergeCell ref="L20:L23"/>
    <mergeCell ref="H24:H26"/>
    <mergeCell ref="I24:I26"/>
    <mergeCell ref="K24:K26"/>
    <mergeCell ref="L24:L26"/>
    <mergeCell ref="M24:M26"/>
    <mergeCell ref="AW20:AW23"/>
    <mergeCell ref="AX20:AX23"/>
    <mergeCell ref="A24:A26"/>
    <mergeCell ref="B24:B26"/>
    <mergeCell ref="C24:C26"/>
    <mergeCell ref="D24:D26"/>
    <mergeCell ref="E24:E26"/>
    <mergeCell ref="F24:F26"/>
    <mergeCell ref="AP20:AP23"/>
    <mergeCell ref="AS20:AS23"/>
    <mergeCell ref="AV20:AV23"/>
    <mergeCell ref="AT20:AT23"/>
    <mergeCell ref="AE20:AE23"/>
    <mergeCell ref="AG20:AG23"/>
    <mergeCell ref="AJ20:AJ23"/>
    <mergeCell ref="AM20:AM23"/>
    <mergeCell ref="AF20:AF23"/>
    <mergeCell ref="AL20:AL23"/>
    <mergeCell ref="AK20:AK23"/>
    <mergeCell ref="Y20:Y23"/>
    <mergeCell ref="Z20:Z23"/>
    <mergeCell ref="AA20:AA23"/>
    <mergeCell ref="AB20:AB23"/>
    <mergeCell ref="AC20:AC23"/>
    <mergeCell ref="AD20:AD23"/>
    <mergeCell ref="S20:S23"/>
    <mergeCell ref="T20:T23"/>
    <mergeCell ref="AW24:AW26"/>
    <mergeCell ref="AX24:AX26"/>
    <mergeCell ref="U20:U23"/>
    <mergeCell ref="V20:V23"/>
    <mergeCell ref="W20:W23"/>
    <mergeCell ref="A27:A29"/>
    <mergeCell ref="B27:B29"/>
    <mergeCell ref="C27:C29"/>
    <mergeCell ref="D27:D29"/>
    <mergeCell ref="E27:E29"/>
    <mergeCell ref="F27:F29"/>
    <mergeCell ref="AP24:AP26"/>
    <mergeCell ref="AS24:AS26"/>
    <mergeCell ref="AV24:AV26"/>
    <mergeCell ref="AT24:AT26"/>
    <mergeCell ref="AE24:AE26"/>
    <mergeCell ref="AG24:AG26"/>
    <mergeCell ref="AJ24:AJ26"/>
    <mergeCell ref="AM24:AM26"/>
    <mergeCell ref="AF24:AF26"/>
    <mergeCell ref="AL24:AL26"/>
    <mergeCell ref="AK24:AK26"/>
    <mergeCell ref="Y24:Y26"/>
    <mergeCell ref="Z24:Z26"/>
    <mergeCell ref="AA24:AA26"/>
    <mergeCell ref="AB24:AB26"/>
    <mergeCell ref="AC24:AC26"/>
    <mergeCell ref="AD24:AD26"/>
    <mergeCell ref="S24:S26"/>
    <mergeCell ref="T24:T26"/>
    <mergeCell ref="U24:U26"/>
    <mergeCell ref="V24:V26"/>
    <mergeCell ref="W24:W26"/>
    <mergeCell ref="X24:X26"/>
    <mergeCell ref="G24:G26"/>
    <mergeCell ref="U27:U29"/>
    <mergeCell ref="V27:V29"/>
    <mergeCell ref="W27:W29"/>
    <mergeCell ref="X27:X29"/>
    <mergeCell ref="Y27:Y29"/>
    <mergeCell ref="Z27:Z29"/>
    <mergeCell ref="O27:O29"/>
    <mergeCell ref="P27:P29"/>
    <mergeCell ref="Q27:Q29"/>
    <mergeCell ref="R27:R29"/>
    <mergeCell ref="S27:S29"/>
    <mergeCell ref="T27:T29"/>
    <mergeCell ref="G27:G29"/>
    <mergeCell ref="H27:H29"/>
    <mergeCell ref="I27:I29"/>
    <mergeCell ref="K27:K29"/>
    <mergeCell ref="L27:L29"/>
    <mergeCell ref="M27:M29"/>
    <mergeCell ref="AS27:AS29"/>
    <mergeCell ref="AV27:AV29"/>
    <mergeCell ref="AW27:AW29"/>
    <mergeCell ref="AX27:AX29"/>
    <mergeCell ref="AU27:AU29"/>
    <mergeCell ref="AT27:AT29"/>
    <mergeCell ref="AY27:AY29"/>
    <mergeCell ref="AJ27:AJ29"/>
    <mergeCell ref="AM27:AM29"/>
    <mergeCell ref="AP27:AP29"/>
    <mergeCell ref="AL27:AL29"/>
    <mergeCell ref="AK27:AK29"/>
    <mergeCell ref="AA27:AA29"/>
    <mergeCell ref="AB27:AB29"/>
    <mergeCell ref="AC27:AC29"/>
    <mergeCell ref="AD27:AD29"/>
    <mergeCell ref="AE27:AE29"/>
    <mergeCell ref="AG27:AG29"/>
    <mergeCell ref="AF27:AF29"/>
    <mergeCell ref="Z31:Z32"/>
    <mergeCell ref="AA31:AA32"/>
    <mergeCell ref="Q31:Q32"/>
    <mergeCell ref="R31:R32"/>
    <mergeCell ref="S31:S32"/>
    <mergeCell ref="T31:T32"/>
    <mergeCell ref="U31:U32"/>
    <mergeCell ref="I31:I32"/>
    <mergeCell ref="K31:K32"/>
    <mergeCell ref="L31:L32"/>
    <mergeCell ref="M31:M32"/>
    <mergeCell ref="O31:O32"/>
    <mergeCell ref="P31:P32"/>
    <mergeCell ref="A31:A32"/>
    <mergeCell ref="B31:B32"/>
    <mergeCell ref="C31:C32"/>
    <mergeCell ref="D31:D32"/>
    <mergeCell ref="E31:E32"/>
    <mergeCell ref="F31:F32"/>
    <mergeCell ref="G31:G32"/>
    <mergeCell ref="H31:H32"/>
    <mergeCell ref="A33:A35"/>
    <mergeCell ref="B33:B35"/>
    <mergeCell ref="C33:C35"/>
    <mergeCell ref="D33:D35"/>
    <mergeCell ref="E33:E35"/>
    <mergeCell ref="F33:F35"/>
    <mergeCell ref="G33:G35"/>
    <mergeCell ref="H33:H35"/>
    <mergeCell ref="I33:I35"/>
    <mergeCell ref="AS31:AS32"/>
    <mergeCell ref="AV31:AV32"/>
    <mergeCell ref="AW31:AW32"/>
    <mergeCell ref="AX31:AX32"/>
    <mergeCell ref="AU31:AU32"/>
    <mergeCell ref="AT31:AT32"/>
    <mergeCell ref="AJ31:AJ32"/>
    <mergeCell ref="AM31:AM32"/>
    <mergeCell ref="AP31:AP32"/>
    <mergeCell ref="AL31:AL32"/>
    <mergeCell ref="AK31:AK32"/>
    <mergeCell ref="AQ31:AQ32"/>
    <mergeCell ref="AB31:AB32"/>
    <mergeCell ref="AC31:AC32"/>
    <mergeCell ref="AD31:AD32"/>
    <mergeCell ref="AE31:AE32"/>
    <mergeCell ref="AG31:AG32"/>
    <mergeCell ref="AF31:AF32"/>
    <mergeCell ref="AI31:AI32"/>
    <mergeCell ref="V31:V32"/>
    <mergeCell ref="W31:W32"/>
    <mergeCell ref="X31:X32"/>
    <mergeCell ref="Y31:Y32"/>
    <mergeCell ref="A37:A39"/>
    <mergeCell ref="B37:B39"/>
    <mergeCell ref="C37:C39"/>
    <mergeCell ref="D37:D39"/>
    <mergeCell ref="E37:E39"/>
    <mergeCell ref="AM33:AM35"/>
    <mergeCell ref="AP33:AP35"/>
    <mergeCell ref="AS33:AS35"/>
    <mergeCell ref="AQ33:AQ35"/>
    <mergeCell ref="AU33:AU35"/>
    <mergeCell ref="AT33:AT35"/>
    <mergeCell ref="AD33:AD35"/>
    <mergeCell ref="AE33:AE35"/>
    <mergeCell ref="AG33:AG35"/>
    <mergeCell ref="AJ33:AJ35"/>
    <mergeCell ref="AF33:AF35"/>
    <mergeCell ref="AI33:AI35"/>
    <mergeCell ref="AL33:AL35"/>
    <mergeCell ref="AK33:AK35"/>
    <mergeCell ref="X33:X35"/>
    <mergeCell ref="Y33:Y35"/>
    <mergeCell ref="Z33:Z35"/>
    <mergeCell ref="AA33:AA35"/>
    <mergeCell ref="AB33:AB35"/>
    <mergeCell ref="AC33:AC35"/>
    <mergeCell ref="R33:R35"/>
    <mergeCell ref="S33:S35"/>
    <mergeCell ref="T33:T35"/>
    <mergeCell ref="U33:U35"/>
    <mergeCell ref="V33:V35"/>
    <mergeCell ref="W33:W35"/>
    <mergeCell ref="K33:K35"/>
    <mergeCell ref="V37:V39"/>
    <mergeCell ref="W37:W39"/>
    <mergeCell ref="X37:X39"/>
    <mergeCell ref="M37:M39"/>
    <mergeCell ref="O37:O39"/>
    <mergeCell ref="P37:P39"/>
    <mergeCell ref="Q37:Q39"/>
    <mergeCell ref="R37:R39"/>
    <mergeCell ref="F37:F39"/>
    <mergeCell ref="G37:G39"/>
    <mergeCell ref="H37:H39"/>
    <mergeCell ref="I37:I39"/>
    <mergeCell ref="K37:K39"/>
    <mergeCell ref="L37:L39"/>
    <mergeCell ref="AV33:AV35"/>
    <mergeCell ref="AW33:AW35"/>
    <mergeCell ref="AX33:AX35"/>
    <mergeCell ref="L33:L35"/>
    <mergeCell ref="M33:M35"/>
    <mergeCell ref="O33:O35"/>
    <mergeCell ref="P33:P35"/>
    <mergeCell ref="Q33:Q35"/>
    <mergeCell ref="AW37:AW39"/>
    <mergeCell ref="AX37:AX39"/>
    <mergeCell ref="A41:A43"/>
    <mergeCell ref="B41:B43"/>
    <mergeCell ref="C41:C43"/>
    <mergeCell ref="D41:D43"/>
    <mergeCell ref="E41:E43"/>
    <mergeCell ref="F41:F43"/>
    <mergeCell ref="AP37:AP39"/>
    <mergeCell ref="AS37:AS39"/>
    <mergeCell ref="AV37:AV39"/>
    <mergeCell ref="AR37:AR39"/>
    <mergeCell ref="AQ37:AQ39"/>
    <mergeCell ref="AU37:AU39"/>
    <mergeCell ref="AT37:AT39"/>
    <mergeCell ref="AE37:AE39"/>
    <mergeCell ref="AG37:AG39"/>
    <mergeCell ref="AJ37:AJ39"/>
    <mergeCell ref="AM37:AM39"/>
    <mergeCell ref="AF37:AF39"/>
    <mergeCell ref="AI37:AI39"/>
    <mergeCell ref="AL37:AL39"/>
    <mergeCell ref="AK37:AK39"/>
    <mergeCell ref="Y37:Y39"/>
    <mergeCell ref="Z37:Z39"/>
    <mergeCell ref="AA37:AA39"/>
    <mergeCell ref="AB37:AB39"/>
    <mergeCell ref="AC37:AC39"/>
    <mergeCell ref="AD37:AD39"/>
    <mergeCell ref="S37:S39"/>
    <mergeCell ref="T37:T39"/>
    <mergeCell ref="U37:U39"/>
    <mergeCell ref="U41:U43"/>
    <mergeCell ref="V41:V43"/>
    <mergeCell ref="W41:W43"/>
    <mergeCell ref="X41:X43"/>
    <mergeCell ref="Y41:Y43"/>
    <mergeCell ref="Z41:Z43"/>
    <mergeCell ref="O41:O43"/>
    <mergeCell ref="P41:P43"/>
    <mergeCell ref="Q41:Q43"/>
    <mergeCell ref="R41:R43"/>
    <mergeCell ref="S41:S43"/>
    <mergeCell ref="T41:T43"/>
    <mergeCell ref="G41:G43"/>
    <mergeCell ref="H41:H43"/>
    <mergeCell ref="I41:I43"/>
    <mergeCell ref="K41:K43"/>
    <mergeCell ref="L41:L43"/>
    <mergeCell ref="M41:M43"/>
    <mergeCell ref="AS41:AS43"/>
    <mergeCell ref="AV41:AV43"/>
    <mergeCell ref="AW41:AW43"/>
    <mergeCell ref="AX41:AX43"/>
    <mergeCell ref="AU41:AU43"/>
    <mergeCell ref="AT41:AT43"/>
    <mergeCell ref="AY41:AY43"/>
    <mergeCell ref="AJ41:AJ43"/>
    <mergeCell ref="AM41:AM43"/>
    <mergeCell ref="AP41:AP43"/>
    <mergeCell ref="AL41:AL43"/>
    <mergeCell ref="AK41:AK43"/>
    <mergeCell ref="AO41:AO43"/>
    <mergeCell ref="AN41:AN43"/>
    <mergeCell ref="AA41:AA43"/>
    <mergeCell ref="AB41:AB43"/>
    <mergeCell ref="AC41:AC43"/>
    <mergeCell ref="AD41:AD43"/>
    <mergeCell ref="AE41:AE43"/>
    <mergeCell ref="AG41:AG43"/>
    <mergeCell ref="AF41:AF43"/>
    <mergeCell ref="AR41:AR43"/>
    <mergeCell ref="Z44:Z46"/>
    <mergeCell ref="AA44:AA46"/>
    <mergeCell ref="P44:P46"/>
    <mergeCell ref="Q44:Q46"/>
    <mergeCell ref="R44:R46"/>
    <mergeCell ref="S44:S46"/>
    <mergeCell ref="T44:T46"/>
    <mergeCell ref="U44:U46"/>
    <mergeCell ref="H44:H46"/>
    <mergeCell ref="I44:I46"/>
    <mergeCell ref="K44:K46"/>
    <mergeCell ref="L44:L46"/>
    <mergeCell ref="M44:M46"/>
    <mergeCell ref="O44:O46"/>
    <mergeCell ref="A44:A46"/>
    <mergeCell ref="B44:B46"/>
    <mergeCell ref="C44:C46"/>
    <mergeCell ref="D44:D46"/>
    <mergeCell ref="E44:E46"/>
    <mergeCell ref="F44:F46"/>
    <mergeCell ref="G44:G46"/>
    <mergeCell ref="A47:A49"/>
    <mergeCell ref="B47:B49"/>
    <mergeCell ref="C47:C49"/>
    <mergeCell ref="D47:D49"/>
    <mergeCell ref="E47:E49"/>
    <mergeCell ref="F47:F49"/>
    <mergeCell ref="G47:G49"/>
    <mergeCell ref="H47:H49"/>
    <mergeCell ref="I47:I49"/>
    <mergeCell ref="AS44:AS46"/>
    <mergeCell ref="AV44:AV46"/>
    <mergeCell ref="AW44:AW46"/>
    <mergeCell ref="AX44:AX46"/>
    <mergeCell ref="AU44:AU46"/>
    <mergeCell ref="AT44:AT46"/>
    <mergeCell ref="AJ44:AJ46"/>
    <mergeCell ref="AM44:AM46"/>
    <mergeCell ref="AP44:AP46"/>
    <mergeCell ref="AL44:AL46"/>
    <mergeCell ref="AK44:AK46"/>
    <mergeCell ref="AO44:AO46"/>
    <mergeCell ref="AN44:AN46"/>
    <mergeCell ref="AB44:AB46"/>
    <mergeCell ref="AC44:AC46"/>
    <mergeCell ref="AD44:AD46"/>
    <mergeCell ref="AE44:AE46"/>
    <mergeCell ref="AG44:AG46"/>
    <mergeCell ref="AF44:AF46"/>
    <mergeCell ref="V44:V46"/>
    <mergeCell ref="W44:W46"/>
    <mergeCell ref="X44:X46"/>
    <mergeCell ref="Y44:Y46"/>
    <mergeCell ref="W47:W49"/>
    <mergeCell ref="X47:X49"/>
    <mergeCell ref="Y47:Y49"/>
    <mergeCell ref="Z47:Z49"/>
    <mergeCell ref="AA47:AA49"/>
    <mergeCell ref="AB47:AB49"/>
    <mergeCell ref="Q47:Q49"/>
    <mergeCell ref="R47:R49"/>
    <mergeCell ref="S47:S49"/>
    <mergeCell ref="T47:T49"/>
    <mergeCell ref="U47:U49"/>
    <mergeCell ref="V47:V49"/>
    <mergeCell ref="K47:K49"/>
    <mergeCell ref="L47:L49"/>
    <mergeCell ref="M47:M49"/>
    <mergeCell ref="O47:O49"/>
    <mergeCell ref="P47:P49"/>
    <mergeCell ref="AV47:AV49"/>
    <mergeCell ref="AW47:AW49"/>
    <mergeCell ref="AX47:AX49"/>
    <mergeCell ref="AM47:AM49"/>
    <mergeCell ref="AP47:AP49"/>
    <mergeCell ref="AS47:AS49"/>
    <mergeCell ref="AO47:AO49"/>
    <mergeCell ref="AN47:AN49"/>
    <mergeCell ref="AU47:AU49"/>
    <mergeCell ref="AT47:AT49"/>
    <mergeCell ref="AC47:AC49"/>
    <mergeCell ref="AD47:AD49"/>
    <mergeCell ref="AE47:AE49"/>
    <mergeCell ref="AG47:AG49"/>
    <mergeCell ref="AJ47:AJ49"/>
    <mergeCell ref="AF47:AF49"/>
    <mergeCell ref="AH47:AH49"/>
    <mergeCell ref="AI47:AI49"/>
    <mergeCell ref="AQ47:AQ49"/>
    <mergeCell ref="AL47:AL49"/>
    <mergeCell ref="AK47:AK49"/>
    <mergeCell ref="O50:O52"/>
    <mergeCell ref="P50:P52"/>
    <mergeCell ref="Q50:Q52"/>
    <mergeCell ref="R50:R52"/>
    <mergeCell ref="S50:S52"/>
    <mergeCell ref="T50:T52"/>
    <mergeCell ref="G50:G52"/>
    <mergeCell ref="H50:H52"/>
    <mergeCell ref="I50:I52"/>
    <mergeCell ref="K50:K52"/>
    <mergeCell ref="L50:L52"/>
    <mergeCell ref="M50:M52"/>
    <mergeCell ref="A50:A52"/>
    <mergeCell ref="B50:B52"/>
    <mergeCell ref="C50:C52"/>
    <mergeCell ref="D50:D52"/>
    <mergeCell ref="E50:E52"/>
    <mergeCell ref="F50:F52"/>
    <mergeCell ref="A57:A58"/>
    <mergeCell ref="B57:B58"/>
    <mergeCell ref="C57:C58"/>
    <mergeCell ref="D57:D58"/>
    <mergeCell ref="E57:E58"/>
    <mergeCell ref="F57:F58"/>
    <mergeCell ref="G57:G58"/>
    <mergeCell ref="H57:H58"/>
    <mergeCell ref="AS50:AS52"/>
    <mergeCell ref="AV50:AV52"/>
    <mergeCell ref="AW50:AW52"/>
    <mergeCell ref="AX50:AX52"/>
    <mergeCell ref="AU50:AU52"/>
    <mergeCell ref="AT50:AT52"/>
    <mergeCell ref="AJ50:AJ52"/>
    <mergeCell ref="AM50:AM52"/>
    <mergeCell ref="AP50:AP52"/>
    <mergeCell ref="AO50:AO52"/>
    <mergeCell ref="AN50:AN52"/>
    <mergeCell ref="AA50:AA52"/>
    <mergeCell ref="AB50:AB52"/>
    <mergeCell ref="AC50:AC52"/>
    <mergeCell ref="AD50:AD52"/>
    <mergeCell ref="AE50:AE52"/>
    <mergeCell ref="AG50:AG52"/>
    <mergeCell ref="AF50:AF52"/>
    <mergeCell ref="U50:U52"/>
    <mergeCell ref="V50:V52"/>
    <mergeCell ref="W50:W52"/>
    <mergeCell ref="X50:X52"/>
    <mergeCell ref="Y50:Y52"/>
    <mergeCell ref="Z50:Z52"/>
    <mergeCell ref="R57:R58"/>
    <mergeCell ref="S57:S58"/>
    <mergeCell ref="T57:T58"/>
    <mergeCell ref="U57:U58"/>
    <mergeCell ref="R59:R60"/>
    <mergeCell ref="S59:S60"/>
    <mergeCell ref="T59:T60"/>
    <mergeCell ref="U59:U60"/>
    <mergeCell ref="I57:I58"/>
    <mergeCell ref="K57:K58"/>
    <mergeCell ref="L57:L58"/>
    <mergeCell ref="M57:M58"/>
    <mergeCell ref="O57:O58"/>
    <mergeCell ref="P57:P58"/>
    <mergeCell ref="Z59:Z60"/>
    <mergeCell ref="AA59:AA60"/>
    <mergeCell ref="K59:K60"/>
    <mergeCell ref="L59:L60"/>
    <mergeCell ref="M59:M60"/>
    <mergeCell ref="O59:O60"/>
    <mergeCell ref="P59:P60"/>
    <mergeCell ref="Q59:Q60"/>
    <mergeCell ref="V59:V60"/>
    <mergeCell ref="W59:W60"/>
    <mergeCell ref="X59:X60"/>
    <mergeCell ref="D61:D62"/>
    <mergeCell ref="E61:E62"/>
    <mergeCell ref="F61:F62"/>
    <mergeCell ref="G61:G62"/>
    <mergeCell ref="H61:H62"/>
    <mergeCell ref="I61:I62"/>
    <mergeCell ref="AV57:AV58"/>
    <mergeCell ref="AW57:AW58"/>
    <mergeCell ref="AX57:AX58"/>
    <mergeCell ref="AU57:AU58"/>
    <mergeCell ref="AT57:AT58"/>
    <mergeCell ref="AY57:AY58"/>
    <mergeCell ref="AZ57:AZ58"/>
    <mergeCell ref="AJ57:AJ58"/>
    <mergeCell ref="AM57:AM58"/>
    <mergeCell ref="AP57:AP58"/>
    <mergeCell ref="AO57:AO58"/>
    <mergeCell ref="AN57:AN58"/>
    <mergeCell ref="AB57:AB58"/>
    <mergeCell ref="AC57:AC58"/>
    <mergeCell ref="AD57:AD58"/>
    <mergeCell ref="AE57:AE58"/>
    <mergeCell ref="AG57:AG58"/>
    <mergeCell ref="AF57:AF58"/>
    <mergeCell ref="AL57:AL58"/>
    <mergeCell ref="V57:V58"/>
    <mergeCell ref="W57:W58"/>
    <mergeCell ref="X57:X58"/>
    <mergeCell ref="Y57:Y58"/>
    <mergeCell ref="Z57:Z58"/>
    <mergeCell ref="AA57:AA58"/>
    <mergeCell ref="Q57:Q58"/>
    <mergeCell ref="W61:W62"/>
    <mergeCell ref="AY59:AY60"/>
    <mergeCell ref="AJ59:AJ60"/>
    <mergeCell ref="AM59:AM60"/>
    <mergeCell ref="AP59:AP60"/>
    <mergeCell ref="AO59:AO60"/>
    <mergeCell ref="AN59:AN60"/>
    <mergeCell ref="AB59:AB60"/>
    <mergeCell ref="AC59:AC60"/>
    <mergeCell ref="AD59:AD60"/>
    <mergeCell ref="AE59:AE60"/>
    <mergeCell ref="AG59:AG60"/>
    <mergeCell ref="AF59:AF60"/>
    <mergeCell ref="AL59:AL60"/>
    <mergeCell ref="A59:A60"/>
    <mergeCell ref="B59:B60"/>
    <mergeCell ref="C59:C60"/>
    <mergeCell ref="D59:D60"/>
    <mergeCell ref="E59:E60"/>
    <mergeCell ref="F59:F60"/>
    <mergeCell ref="G59:G60"/>
    <mergeCell ref="H59:H60"/>
    <mergeCell ref="I59:I60"/>
    <mergeCell ref="Y59:Y60"/>
    <mergeCell ref="AV59:AV60"/>
    <mergeCell ref="AW59:AW60"/>
    <mergeCell ref="AX59:AX60"/>
    <mergeCell ref="AU59:AU60"/>
    <mergeCell ref="AT59:AT60"/>
    <mergeCell ref="A61:A62"/>
    <mergeCell ref="B61:B62"/>
    <mergeCell ref="C61:C62"/>
    <mergeCell ref="AP61:AP62"/>
    <mergeCell ref="AS61:AS62"/>
    <mergeCell ref="AO61:AO62"/>
    <mergeCell ref="AN61:AN62"/>
    <mergeCell ref="AR61:AR62"/>
    <mergeCell ref="AQ61:AQ62"/>
    <mergeCell ref="AD61:AD62"/>
    <mergeCell ref="AE61:AE62"/>
    <mergeCell ref="AG61:AG62"/>
    <mergeCell ref="AJ61:AJ62"/>
    <mergeCell ref="AF61:AF62"/>
    <mergeCell ref="AI61:AI62"/>
    <mergeCell ref="AU61:AU62"/>
    <mergeCell ref="AL61:AL62"/>
    <mergeCell ref="X61:X62"/>
    <mergeCell ref="Y61:Y62"/>
    <mergeCell ref="Z61:Z62"/>
    <mergeCell ref="AA61:AA62"/>
    <mergeCell ref="AB61:AB62"/>
    <mergeCell ref="AC61:AC62"/>
    <mergeCell ref="O61:O62"/>
    <mergeCell ref="P61:P62"/>
    <mergeCell ref="Q61:Q62"/>
    <mergeCell ref="A87:A88"/>
    <mergeCell ref="B87:B88"/>
    <mergeCell ref="C87:C88"/>
    <mergeCell ref="D87:D88"/>
    <mergeCell ref="E87:E88"/>
    <mergeCell ref="F87:F88"/>
    <mergeCell ref="G87:G88"/>
    <mergeCell ref="H87:H88"/>
    <mergeCell ref="AM87:AM88"/>
    <mergeCell ref="AP87:AP88"/>
    <mergeCell ref="Q87:Q88"/>
    <mergeCell ref="R87:R88"/>
    <mergeCell ref="S87:S88"/>
    <mergeCell ref="T87:T88"/>
    <mergeCell ref="U87:U88"/>
    <mergeCell ref="V87:V88"/>
    <mergeCell ref="I87:I88"/>
    <mergeCell ref="K87:K88"/>
    <mergeCell ref="L87:L88"/>
    <mergeCell ref="M87:M88"/>
    <mergeCell ref="O87:O88"/>
    <mergeCell ref="P87:P88"/>
    <mergeCell ref="R61:R62"/>
    <mergeCell ref="S61:S62"/>
    <mergeCell ref="T61:T62"/>
    <mergeCell ref="AO87:AO88"/>
    <mergeCell ref="U61:U62"/>
    <mergeCell ref="V61:V62"/>
    <mergeCell ref="AM61:AM62"/>
    <mergeCell ref="AN87:AN88"/>
    <mergeCell ref="AR87:AR88"/>
    <mergeCell ref="AQ87:AQ88"/>
    <mergeCell ref="AC87:AC88"/>
    <mergeCell ref="AD87:AD88"/>
    <mergeCell ref="AE87:AE88"/>
    <mergeCell ref="AG87:AG88"/>
    <mergeCell ref="AJ87:AJ88"/>
    <mergeCell ref="AF87:AF88"/>
    <mergeCell ref="AI87:AI88"/>
    <mergeCell ref="W87:W88"/>
    <mergeCell ref="X87:X88"/>
    <mergeCell ref="Y87:Y88"/>
    <mergeCell ref="Z87:Z88"/>
    <mergeCell ref="AA87:AA88"/>
    <mergeCell ref="AB87:AB88"/>
    <mergeCell ref="AL87:AL88"/>
    <mergeCell ref="O89:O91"/>
    <mergeCell ref="P89:P91"/>
    <mergeCell ref="Q89:Q91"/>
    <mergeCell ref="R89:R91"/>
    <mergeCell ref="S89:S91"/>
    <mergeCell ref="T89:T91"/>
    <mergeCell ref="G89:G91"/>
    <mergeCell ref="H89:H91"/>
    <mergeCell ref="I89:I91"/>
    <mergeCell ref="K89:K91"/>
    <mergeCell ref="L89:L91"/>
    <mergeCell ref="M89:M91"/>
    <mergeCell ref="A89:A91"/>
    <mergeCell ref="B89:B91"/>
    <mergeCell ref="C89:C91"/>
    <mergeCell ref="D89:D91"/>
    <mergeCell ref="E89:E91"/>
    <mergeCell ref="F89:F91"/>
    <mergeCell ref="AJ89:AJ91"/>
    <mergeCell ref="AM89:AM91"/>
    <mergeCell ref="AP89:AP91"/>
    <mergeCell ref="AL89:AL91"/>
    <mergeCell ref="AK89:AK91"/>
    <mergeCell ref="AO89:AO91"/>
    <mergeCell ref="AN89:AN91"/>
    <mergeCell ref="AA89:AA91"/>
    <mergeCell ref="AB89:AB91"/>
    <mergeCell ref="AC89:AC91"/>
    <mergeCell ref="AD89:AD91"/>
    <mergeCell ref="AE89:AE91"/>
    <mergeCell ref="AG89:AG91"/>
    <mergeCell ref="AF89:AF91"/>
    <mergeCell ref="U89:U91"/>
    <mergeCell ref="V89:V91"/>
    <mergeCell ref="W89:W91"/>
    <mergeCell ref="X89:X91"/>
    <mergeCell ref="Y89:Y91"/>
    <mergeCell ref="Z89:Z91"/>
    <mergeCell ref="Q92:Q93"/>
    <mergeCell ref="R92:R93"/>
    <mergeCell ref="S92:S93"/>
    <mergeCell ref="T92:T93"/>
    <mergeCell ref="U92:U93"/>
    <mergeCell ref="V92:V93"/>
    <mergeCell ref="I92:I93"/>
    <mergeCell ref="K92:K93"/>
    <mergeCell ref="L92:L93"/>
    <mergeCell ref="M92:M93"/>
    <mergeCell ref="O92:O93"/>
    <mergeCell ref="P92:P93"/>
    <mergeCell ref="A92:A93"/>
    <mergeCell ref="B92:B93"/>
    <mergeCell ref="C92:C93"/>
    <mergeCell ref="D92:D93"/>
    <mergeCell ref="E92:E93"/>
    <mergeCell ref="F92:F93"/>
    <mergeCell ref="G92:G93"/>
    <mergeCell ref="H92:H93"/>
    <mergeCell ref="AM92:AM93"/>
    <mergeCell ref="AP92:AP93"/>
    <mergeCell ref="AS92:AS93"/>
    <mergeCell ref="AO92:AO93"/>
    <mergeCell ref="AN92:AN93"/>
    <mergeCell ref="AC92:AC93"/>
    <mergeCell ref="AD92:AD93"/>
    <mergeCell ref="AE92:AE93"/>
    <mergeCell ref="AG92:AG93"/>
    <mergeCell ref="AJ92:AJ93"/>
    <mergeCell ref="AF92:AF93"/>
    <mergeCell ref="AH92:AH93"/>
    <mergeCell ref="W92:W93"/>
    <mergeCell ref="X92:X93"/>
    <mergeCell ref="Y92:Y93"/>
    <mergeCell ref="Z92:Z93"/>
    <mergeCell ref="AA92:AA93"/>
    <mergeCell ref="AB92:AB93"/>
    <mergeCell ref="O95:O96"/>
    <mergeCell ref="P95:P96"/>
    <mergeCell ref="Q95:Q96"/>
    <mergeCell ref="R95:R96"/>
    <mergeCell ref="S95:S96"/>
    <mergeCell ref="T95:T96"/>
    <mergeCell ref="G95:G96"/>
    <mergeCell ref="H95:H96"/>
    <mergeCell ref="I95:I96"/>
    <mergeCell ref="K95:K96"/>
    <mergeCell ref="L95:L96"/>
    <mergeCell ref="M95:M96"/>
    <mergeCell ref="A95:A96"/>
    <mergeCell ref="B95:B96"/>
    <mergeCell ref="C95:C96"/>
    <mergeCell ref="D95:D96"/>
    <mergeCell ref="E95:E96"/>
    <mergeCell ref="F95:F96"/>
    <mergeCell ref="AJ95:AJ96"/>
    <mergeCell ref="AM95:AM96"/>
    <mergeCell ref="AP95:AP96"/>
    <mergeCell ref="AO95:AO96"/>
    <mergeCell ref="AN95:AN96"/>
    <mergeCell ref="AA95:AA96"/>
    <mergeCell ref="AB95:AB96"/>
    <mergeCell ref="AC95:AC96"/>
    <mergeCell ref="AD95:AD96"/>
    <mergeCell ref="AE95:AE96"/>
    <mergeCell ref="AG95:AG96"/>
    <mergeCell ref="AF95:AF96"/>
    <mergeCell ref="U95:U96"/>
    <mergeCell ref="V95:V96"/>
    <mergeCell ref="W95:W96"/>
    <mergeCell ref="X95:X96"/>
    <mergeCell ref="Y95:Y96"/>
    <mergeCell ref="Z95:Z96"/>
    <mergeCell ref="T97:T98"/>
    <mergeCell ref="U97:U98"/>
    <mergeCell ref="V97:V98"/>
    <mergeCell ref="I97:I98"/>
    <mergeCell ref="K97:K98"/>
    <mergeCell ref="L97:L98"/>
    <mergeCell ref="M97:M98"/>
    <mergeCell ref="O97:O98"/>
    <mergeCell ref="P97:P98"/>
    <mergeCell ref="A97:A98"/>
    <mergeCell ref="B97:B98"/>
    <mergeCell ref="C97:C98"/>
    <mergeCell ref="D97:D98"/>
    <mergeCell ref="E97:E98"/>
    <mergeCell ref="F97:F98"/>
    <mergeCell ref="G97:G98"/>
    <mergeCell ref="H97:H98"/>
    <mergeCell ref="N97:N98"/>
    <mergeCell ref="A99:A100"/>
    <mergeCell ref="B99:B100"/>
    <mergeCell ref="C99:C100"/>
    <mergeCell ref="D99:D100"/>
    <mergeCell ref="E99:E100"/>
    <mergeCell ref="F99:F100"/>
    <mergeCell ref="AV97:AV98"/>
    <mergeCell ref="AW97:AW98"/>
    <mergeCell ref="AX97:AX98"/>
    <mergeCell ref="BA97:BA98"/>
    <mergeCell ref="AY97:AY98"/>
    <mergeCell ref="AZ97:AZ98"/>
    <mergeCell ref="AM97:AM98"/>
    <mergeCell ref="AP97:AP98"/>
    <mergeCell ref="AS97:AS98"/>
    <mergeCell ref="AO97:AO98"/>
    <mergeCell ref="AN97:AN98"/>
    <mergeCell ref="AC97:AC98"/>
    <mergeCell ref="AD97:AD98"/>
    <mergeCell ref="AE97:AE98"/>
    <mergeCell ref="AG97:AG98"/>
    <mergeCell ref="AJ97:AJ98"/>
    <mergeCell ref="AF97:AF98"/>
    <mergeCell ref="W97:W98"/>
    <mergeCell ref="X97:X98"/>
    <mergeCell ref="Y97:Y98"/>
    <mergeCell ref="Z97:Z98"/>
    <mergeCell ref="AA97:AA98"/>
    <mergeCell ref="AB97:AB98"/>
    <mergeCell ref="Q97:Q98"/>
    <mergeCell ref="R97:R98"/>
    <mergeCell ref="S97:S98"/>
    <mergeCell ref="U99:U100"/>
    <mergeCell ref="V99:V100"/>
    <mergeCell ref="W99:W100"/>
    <mergeCell ref="X99:X100"/>
    <mergeCell ref="Y99:Y100"/>
    <mergeCell ref="Z99:Z100"/>
    <mergeCell ref="O99:O100"/>
    <mergeCell ref="P99:P100"/>
    <mergeCell ref="Q99:Q100"/>
    <mergeCell ref="R99:R100"/>
    <mergeCell ref="S99:S100"/>
    <mergeCell ref="T99:T100"/>
    <mergeCell ref="G99:G100"/>
    <mergeCell ref="H99:H100"/>
    <mergeCell ref="I99:I100"/>
    <mergeCell ref="K99:K100"/>
    <mergeCell ref="L99:L100"/>
    <mergeCell ref="M99:M100"/>
    <mergeCell ref="N99:N100"/>
    <mergeCell ref="AV99:AV100"/>
    <mergeCell ref="AW99:AW100"/>
    <mergeCell ref="AX99:AX100"/>
    <mergeCell ref="AU99:AU100"/>
    <mergeCell ref="AT99:AT100"/>
    <mergeCell ref="BA99:BA100"/>
    <mergeCell ref="AY99:AY100"/>
    <mergeCell ref="AJ99:AJ100"/>
    <mergeCell ref="AM99:AM100"/>
    <mergeCell ref="AP99:AP100"/>
    <mergeCell ref="AO99:AO100"/>
    <mergeCell ref="AN99:AN100"/>
    <mergeCell ref="AA99:AA100"/>
    <mergeCell ref="AB99:AB100"/>
    <mergeCell ref="AC99:AC100"/>
    <mergeCell ref="AD99:AD100"/>
    <mergeCell ref="AE99:AE100"/>
    <mergeCell ref="AG99:AG100"/>
    <mergeCell ref="AF99:AF100"/>
    <mergeCell ref="T101:T102"/>
    <mergeCell ref="U101:U102"/>
    <mergeCell ref="V101:V102"/>
    <mergeCell ref="I101:I102"/>
    <mergeCell ref="K101:K102"/>
    <mergeCell ref="L101:L102"/>
    <mergeCell ref="M101:M102"/>
    <mergeCell ref="O101:O102"/>
    <mergeCell ref="P101:P102"/>
    <mergeCell ref="A101:A102"/>
    <mergeCell ref="B101:B102"/>
    <mergeCell ref="C101:C102"/>
    <mergeCell ref="D101:D102"/>
    <mergeCell ref="E101:E102"/>
    <mergeCell ref="F101:F102"/>
    <mergeCell ref="G101:G102"/>
    <mergeCell ref="H101:H102"/>
    <mergeCell ref="N101:N102"/>
    <mergeCell ref="A104:A105"/>
    <mergeCell ref="B104:B105"/>
    <mergeCell ref="C104:C105"/>
    <mergeCell ref="D104:D105"/>
    <mergeCell ref="E104:E105"/>
    <mergeCell ref="F104:F105"/>
    <mergeCell ref="AV101:AV102"/>
    <mergeCell ref="AW101:AW102"/>
    <mergeCell ref="AX101:AX102"/>
    <mergeCell ref="BA101:BA102"/>
    <mergeCell ref="AM101:AM102"/>
    <mergeCell ref="AP101:AP102"/>
    <mergeCell ref="AS101:AS102"/>
    <mergeCell ref="AO101:AO102"/>
    <mergeCell ref="AN101:AN102"/>
    <mergeCell ref="AU101:AU102"/>
    <mergeCell ref="AT101:AT102"/>
    <mergeCell ref="AC101:AC102"/>
    <mergeCell ref="AD101:AD102"/>
    <mergeCell ref="AE101:AE102"/>
    <mergeCell ref="AG101:AG102"/>
    <mergeCell ref="AJ101:AJ102"/>
    <mergeCell ref="AF101:AF102"/>
    <mergeCell ref="W101:W102"/>
    <mergeCell ref="X101:X102"/>
    <mergeCell ref="Y101:Y102"/>
    <mergeCell ref="Z101:Z102"/>
    <mergeCell ref="AA101:AA102"/>
    <mergeCell ref="AB101:AB102"/>
    <mergeCell ref="Q101:Q102"/>
    <mergeCell ref="R101:R102"/>
    <mergeCell ref="S101:S102"/>
    <mergeCell ref="U104:U105"/>
    <mergeCell ref="V104:V105"/>
    <mergeCell ref="W104:W105"/>
    <mergeCell ref="X104:X105"/>
    <mergeCell ref="Y104:Y105"/>
    <mergeCell ref="Z104:Z105"/>
    <mergeCell ref="O104:O105"/>
    <mergeCell ref="P104:P105"/>
    <mergeCell ref="Q104:Q105"/>
    <mergeCell ref="R104:R105"/>
    <mergeCell ref="S104:S105"/>
    <mergeCell ref="T104:T105"/>
    <mergeCell ref="G104:G105"/>
    <mergeCell ref="H104:H105"/>
    <mergeCell ref="I104:I105"/>
    <mergeCell ref="K104:K105"/>
    <mergeCell ref="L104:L105"/>
    <mergeCell ref="M104:M105"/>
    <mergeCell ref="N104:N105"/>
    <mergeCell ref="AV104:AV105"/>
    <mergeCell ref="AW104:AW105"/>
    <mergeCell ref="AX104:AX105"/>
    <mergeCell ref="AU104:AU105"/>
    <mergeCell ref="AT104:AT105"/>
    <mergeCell ref="BA104:BA105"/>
    <mergeCell ref="AJ104:AJ105"/>
    <mergeCell ref="AM104:AM105"/>
    <mergeCell ref="AP104:AP105"/>
    <mergeCell ref="AO104:AO105"/>
    <mergeCell ref="AN104:AN105"/>
    <mergeCell ref="AR104:AR105"/>
    <mergeCell ref="AA104:AA105"/>
    <mergeCell ref="AB104:AB105"/>
    <mergeCell ref="AC104:AC105"/>
    <mergeCell ref="AD104:AD105"/>
    <mergeCell ref="AE104:AE105"/>
    <mergeCell ref="AG104:AG105"/>
    <mergeCell ref="AF104:AF105"/>
    <mergeCell ref="AL104:AL105"/>
    <mergeCell ref="T106:T107"/>
    <mergeCell ref="U106:U107"/>
    <mergeCell ref="V106:V107"/>
    <mergeCell ref="I106:I107"/>
    <mergeCell ref="K106:K107"/>
    <mergeCell ref="L106:L107"/>
    <mergeCell ref="M106:M107"/>
    <mergeCell ref="O106:O107"/>
    <mergeCell ref="P106:P107"/>
    <mergeCell ref="A106:A107"/>
    <mergeCell ref="B106:B107"/>
    <mergeCell ref="C106:C107"/>
    <mergeCell ref="D106:D107"/>
    <mergeCell ref="E106:E107"/>
    <mergeCell ref="F106:F107"/>
    <mergeCell ref="G106:G107"/>
    <mergeCell ref="H106:H107"/>
    <mergeCell ref="J106:J107"/>
    <mergeCell ref="N106:N107"/>
    <mergeCell ref="A108:A109"/>
    <mergeCell ref="B108:B109"/>
    <mergeCell ref="C108:C109"/>
    <mergeCell ref="D108:D109"/>
    <mergeCell ref="E108:E109"/>
    <mergeCell ref="F108:F109"/>
    <mergeCell ref="AV106:AV107"/>
    <mergeCell ref="AW106:AW107"/>
    <mergeCell ref="AX106:AX107"/>
    <mergeCell ref="BA106:BA107"/>
    <mergeCell ref="AM106:AM107"/>
    <mergeCell ref="AP106:AP107"/>
    <mergeCell ref="AS106:AS107"/>
    <mergeCell ref="AO106:AO107"/>
    <mergeCell ref="AN106:AN107"/>
    <mergeCell ref="AR106:AR107"/>
    <mergeCell ref="AU106:AU107"/>
    <mergeCell ref="AC106:AC107"/>
    <mergeCell ref="AD106:AD107"/>
    <mergeCell ref="AE106:AE107"/>
    <mergeCell ref="AG106:AG107"/>
    <mergeCell ref="AJ106:AJ107"/>
    <mergeCell ref="AF106:AF107"/>
    <mergeCell ref="W106:W107"/>
    <mergeCell ref="X106:X107"/>
    <mergeCell ref="Y106:Y107"/>
    <mergeCell ref="Z106:Z107"/>
    <mergeCell ref="AA106:AA107"/>
    <mergeCell ref="AB106:AB107"/>
    <mergeCell ref="Q106:Q107"/>
    <mergeCell ref="R106:R107"/>
    <mergeCell ref="S106:S107"/>
    <mergeCell ref="U108:U109"/>
    <mergeCell ref="V108:V109"/>
    <mergeCell ref="W108:W109"/>
    <mergeCell ref="X108:X109"/>
    <mergeCell ref="Y108:Y109"/>
    <mergeCell ref="Z108:Z109"/>
    <mergeCell ref="O108:O109"/>
    <mergeCell ref="P108:P109"/>
    <mergeCell ref="Q108:Q109"/>
    <mergeCell ref="R108:R109"/>
    <mergeCell ref="S108:S109"/>
    <mergeCell ref="T108:T109"/>
    <mergeCell ref="G108:G109"/>
    <mergeCell ref="H108:H109"/>
    <mergeCell ref="I108:I109"/>
    <mergeCell ref="K108:K109"/>
    <mergeCell ref="L108:L109"/>
    <mergeCell ref="M108:M109"/>
    <mergeCell ref="N108:N109"/>
    <mergeCell ref="J108:J109"/>
    <mergeCell ref="AV108:AV109"/>
    <mergeCell ref="AW108:AW109"/>
    <mergeCell ref="AX108:AX109"/>
    <mergeCell ref="AU108:AU109"/>
    <mergeCell ref="BA108:BA109"/>
    <mergeCell ref="AY108:AY109"/>
    <mergeCell ref="AZ108:AZ109"/>
    <mergeCell ref="AJ108:AJ109"/>
    <mergeCell ref="AM108:AM109"/>
    <mergeCell ref="AP108:AP109"/>
    <mergeCell ref="AO108:AO109"/>
    <mergeCell ref="AN108:AN109"/>
    <mergeCell ref="AR108:AR109"/>
    <mergeCell ref="AA108:AA109"/>
    <mergeCell ref="AB108:AB109"/>
    <mergeCell ref="AC108:AC109"/>
    <mergeCell ref="AD108:AD109"/>
    <mergeCell ref="AE108:AE109"/>
    <mergeCell ref="AG108:AG109"/>
    <mergeCell ref="AF108:AF109"/>
    <mergeCell ref="AH108:AH109"/>
    <mergeCell ref="R110:R111"/>
    <mergeCell ref="S110:S111"/>
    <mergeCell ref="T110:T111"/>
    <mergeCell ref="U110:U111"/>
    <mergeCell ref="V110:V111"/>
    <mergeCell ref="I110:I111"/>
    <mergeCell ref="K110:K111"/>
    <mergeCell ref="L110:L111"/>
    <mergeCell ref="M110:M111"/>
    <mergeCell ref="O110:O111"/>
    <mergeCell ref="P110:P111"/>
    <mergeCell ref="A110:A111"/>
    <mergeCell ref="B110:B111"/>
    <mergeCell ref="C110:C111"/>
    <mergeCell ref="D110:D111"/>
    <mergeCell ref="E110:E111"/>
    <mergeCell ref="F110:F111"/>
    <mergeCell ref="G110:G111"/>
    <mergeCell ref="H110:H111"/>
    <mergeCell ref="N110:N111"/>
    <mergeCell ref="J110:J111"/>
    <mergeCell ref="A112:A113"/>
    <mergeCell ref="B112:B113"/>
    <mergeCell ref="C112:C113"/>
    <mergeCell ref="D112:D113"/>
    <mergeCell ref="E112:E113"/>
    <mergeCell ref="F112:F113"/>
    <mergeCell ref="AV110:AV111"/>
    <mergeCell ref="AW110:AW111"/>
    <mergeCell ref="AX110:AX111"/>
    <mergeCell ref="BA110:BA111"/>
    <mergeCell ref="AY110:AY111"/>
    <mergeCell ref="AZ110:AZ111"/>
    <mergeCell ref="AM110:AM111"/>
    <mergeCell ref="AP110:AP111"/>
    <mergeCell ref="AS110:AS111"/>
    <mergeCell ref="AO110:AO111"/>
    <mergeCell ref="AN110:AN111"/>
    <mergeCell ref="AR110:AR111"/>
    <mergeCell ref="AU110:AU111"/>
    <mergeCell ref="AC110:AC111"/>
    <mergeCell ref="AD110:AD111"/>
    <mergeCell ref="AE110:AE111"/>
    <mergeCell ref="AG110:AG111"/>
    <mergeCell ref="AJ110:AJ111"/>
    <mergeCell ref="AF110:AF111"/>
    <mergeCell ref="W110:W111"/>
    <mergeCell ref="X110:X111"/>
    <mergeCell ref="Y110:Y111"/>
    <mergeCell ref="Z110:Z111"/>
    <mergeCell ref="AA110:AA111"/>
    <mergeCell ref="AB110:AB111"/>
    <mergeCell ref="Q110:Q111"/>
    <mergeCell ref="AX112:AX113"/>
    <mergeCell ref="AU112:AU113"/>
    <mergeCell ref="BA112:BA113"/>
    <mergeCell ref="AY112:AY113"/>
    <mergeCell ref="AZ112:AZ113"/>
    <mergeCell ref="AJ112:AJ113"/>
    <mergeCell ref="AM112:AM113"/>
    <mergeCell ref="AP112:AP113"/>
    <mergeCell ref="AO112:AO113"/>
    <mergeCell ref="AN112:AN113"/>
    <mergeCell ref="AR112:AR113"/>
    <mergeCell ref="AA112:AA113"/>
    <mergeCell ref="AB112:AB113"/>
    <mergeCell ref="AC112:AC113"/>
    <mergeCell ref="AD112:AD113"/>
    <mergeCell ref="AE112:AE113"/>
    <mergeCell ref="AG112:AG113"/>
    <mergeCell ref="AF112:AF113"/>
    <mergeCell ref="I123:I124"/>
    <mergeCell ref="K123:K124"/>
    <mergeCell ref="L123:L124"/>
    <mergeCell ref="M123:M124"/>
    <mergeCell ref="O123:O124"/>
    <mergeCell ref="P123:P124"/>
    <mergeCell ref="A123:A124"/>
    <mergeCell ref="B123:B124"/>
    <mergeCell ref="C123:C124"/>
    <mergeCell ref="D123:D124"/>
    <mergeCell ref="E123:E124"/>
    <mergeCell ref="F123:F124"/>
    <mergeCell ref="G123:G124"/>
    <mergeCell ref="H123:H124"/>
    <mergeCell ref="AS112:AS113"/>
    <mergeCell ref="AV112:AV113"/>
    <mergeCell ref="AW112:AW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G112:G113"/>
    <mergeCell ref="H112:H113"/>
    <mergeCell ref="I112:I113"/>
    <mergeCell ref="AV123:AV124"/>
    <mergeCell ref="AW123:AW124"/>
    <mergeCell ref="AX123:AX124"/>
    <mergeCell ref="A125:A126"/>
    <mergeCell ref="B125:B126"/>
    <mergeCell ref="C125:C126"/>
    <mergeCell ref="D125:D126"/>
    <mergeCell ref="E125:E126"/>
    <mergeCell ref="AM123:AM124"/>
    <mergeCell ref="AP123:AP124"/>
    <mergeCell ref="AS123:AS124"/>
    <mergeCell ref="AO123:AO124"/>
    <mergeCell ref="AN123:AN124"/>
    <mergeCell ref="AR123:AR124"/>
    <mergeCell ref="AU123:AU124"/>
    <mergeCell ref="AD123:AD124"/>
    <mergeCell ref="AE123:AE124"/>
    <mergeCell ref="AG123:AG124"/>
    <mergeCell ref="AJ123:AJ124"/>
    <mergeCell ref="AF123:AF124"/>
    <mergeCell ref="X123:X124"/>
    <mergeCell ref="Y123:Y124"/>
    <mergeCell ref="Z123:Z124"/>
    <mergeCell ref="AA123:AA124"/>
    <mergeCell ref="AB123:AB124"/>
    <mergeCell ref="AC123:AC124"/>
    <mergeCell ref="R123:R124"/>
    <mergeCell ref="S123:S124"/>
    <mergeCell ref="T123:T124"/>
    <mergeCell ref="U123:U124"/>
    <mergeCell ref="V123:V124"/>
    <mergeCell ref="W123:W124"/>
    <mergeCell ref="V125:V126"/>
    <mergeCell ref="W125:W126"/>
    <mergeCell ref="X125:X126"/>
    <mergeCell ref="Y125:Y126"/>
    <mergeCell ref="Z125:Z126"/>
    <mergeCell ref="M125:M126"/>
    <mergeCell ref="O125:O126"/>
    <mergeCell ref="P125:P126"/>
    <mergeCell ref="R125:R126"/>
    <mergeCell ref="S125:S126"/>
    <mergeCell ref="T125:T126"/>
    <mergeCell ref="F125:F126"/>
    <mergeCell ref="G125:G126"/>
    <mergeCell ref="H125:H126"/>
    <mergeCell ref="I125:I126"/>
    <mergeCell ref="K125:K126"/>
    <mergeCell ref="L125:L126"/>
    <mergeCell ref="H131:H132"/>
    <mergeCell ref="I131:I132"/>
    <mergeCell ref="K131:K132"/>
    <mergeCell ref="L131:L132"/>
    <mergeCell ref="M131:M132"/>
    <mergeCell ref="O131:O132"/>
    <mergeCell ref="A131:A132"/>
    <mergeCell ref="B131:B132"/>
    <mergeCell ref="C131:C132"/>
    <mergeCell ref="D131:D132"/>
    <mergeCell ref="E131:E132"/>
    <mergeCell ref="F131:F132"/>
    <mergeCell ref="G131:G132"/>
    <mergeCell ref="AS125:AS126"/>
    <mergeCell ref="AV125:AV126"/>
    <mergeCell ref="AW125:AW126"/>
    <mergeCell ref="AX125:AX126"/>
    <mergeCell ref="AU125:AU126"/>
    <mergeCell ref="AJ125:AJ126"/>
    <mergeCell ref="AM125:AM126"/>
    <mergeCell ref="AP125:AP126"/>
    <mergeCell ref="AO125:AO126"/>
    <mergeCell ref="AN125:AN126"/>
    <mergeCell ref="AR125:AR126"/>
    <mergeCell ref="AA125:AA126"/>
    <mergeCell ref="AB125:AB126"/>
    <mergeCell ref="AC125:AC126"/>
    <mergeCell ref="AD125:AD126"/>
    <mergeCell ref="AE125:AE126"/>
    <mergeCell ref="AG125:AG126"/>
    <mergeCell ref="AF125:AF126"/>
    <mergeCell ref="U125:U126"/>
    <mergeCell ref="AL131:AL132"/>
    <mergeCell ref="AK131:AK132"/>
    <mergeCell ref="AO131:AO132"/>
    <mergeCell ref="AN131:AN132"/>
    <mergeCell ref="AB131:AB132"/>
    <mergeCell ref="AC131:AC132"/>
    <mergeCell ref="AD131:AD132"/>
    <mergeCell ref="AE131:AE132"/>
    <mergeCell ref="AG131:AG132"/>
    <mergeCell ref="V131:V132"/>
    <mergeCell ref="W131:W132"/>
    <mergeCell ref="X131:X132"/>
    <mergeCell ref="Y131:Y132"/>
    <mergeCell ref="Z131:Z132"/>
    <mergeCell ref="AA131:AA132"/>
    <mergeCell ref="P131:P132"/>
    <mergeCell ref="Q131:Q132"/>
    <mergeCell ref="R131:R132"/>
    <mergeCell ref="S131:S132"/>
    <mergeCell ref="T131:T132"/>
    <mergeCell ref="U131:U132"/>
    <mergeCell ref="AB133:AB134"/>
    <mergeCell ref="AC133:AC134"/>
    <mergeCell ref="R133:R134"/>
    <mergeCell ref="S133:S134"/>
    <mergeCell ref="T133:T134"/>
    <mergeCell ref="U133:U134"/>
    <mergeCell ref="V133:V134"/>
    <mergeCell ref="W133:W134"/>
    <mergeCell ref="K133:K134"/>
    <mergeCell ref="L133:L134"/>
    <mergeCell ref="M133:M134"/>
    <mergeCell ref="O133:O134"/>
    <mergeCell ref="P133:P134"/>
    <mergeCell ref="Q133:Q134"/>
    <mergeCell ref="A133:A134"/>
    <mergeCell ref="B133:B134"/>
    <mergeCell ref="C133:C134"/>
    <mergeCell ref="D133:D134"/>
    <mergeCell ref="E133:E134"/>
    <mergeCell ref="F133:F134"/>
    <mergeCell ref="G133:G134"/>
    <mergeCell ref="H133:H134"/>
    <mergeCell ref="I133:I134"/>
    <mergeCell ref="F135:F136"/>
    <mergeCell ref="G135:G136"/>
    <mergeCell ref="H135:H136"/>
    <mergeCell ref="I135:I136"/>
    <mergeCell ref="K135:K136"/>
    <mergeCell ref="L135:L136"/>
    <mergeCell ref="AV133:AV134"/>
    <mergeCell ref="AW133:AW134"/>
    <mergeCell ref="AX133:AX134"/>
    <mergeCell ref="A135:A136"/>
    <mergeCell ref="B135:B136"/>
    <mergeCell ref="C135:C136"/>
    <mergeCell ref="D135:D136"/>
    <mergeCell ref="E135:E136"/>
    <mergeCell ref="AM133:AM134"/>
    <mergeCell ref="AP133:AP134"/>
    <mergeCell ref="AS133:AS134"/>
    <mergeCell ref="AO133:AO134"/>
    <mergeCell ref="AN133:AN134"/>
    <mergeCell ref="AU133:AU134"/>
    <mergeCell ref="AT133:AT134"/>
    <mergeCell ref="AD133:AD134"/>
    <mergeCell ref="AE133:AE134"/>
    <mergeCell ref="AG133:AG134"/>
    <mergeCell ref="AJ133:AJ134"/>
    <mergeCell ref="AH133:AH134"/>
    <mergeCell ref="AL133:AL134"/>
    <mergeCell ref="AK133:AK134"/>
    <mergeCell ref="X133:X134"/>
    <mergeCell ref="Y133:Y134"/>
    <mergeCell ref="Z133:Z134"/>
    <mergeCell ref="AA133:AA134"/>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M135:M136"/>
    <mergeCell ref="O135:O136"/>
    <mergeCell ref="P135:P136"/>
    <mergeCell ref="Q135:Q136"/>
    <mergeCell ref="R135:R136"/>
    <mergeCell ref="S135:S136"/>
    <mergeCell ref="AA138:AA139"/>
    <mergeCell ref="P138:P139"/>
    <mergeCell ref="Q138:Q139"/>
    <mergeCell ref="R138:R139"/>
    <mergeCell ref="S138:S139"/>
    <mergeCell ref="T138:T139"/>
    <mergeCell ref="U138:U139"/>
    <mergeCell ref="H138:H139"/>
    <mergeCell ref="I138:I139"/>
    <mergeCell ref="K138:K139"/>
    <mergeCell ref="L138:L139"/>
    <mergeCell ref="M138:M139"/>
    <mergeCell ref="O138:O139"/>
    <mergeCell ref="AX135:AX136"/>
    <mergeCell ref="A138:A139"/>
    <mergeCell ref="B138:B139"/>
    <mergeCell ref="C138:C139"/>
    <mergeCell ref="D138:D139"/>
    <mergeCell ref="E138:E139"/>
    <mergeCell ref="F138:F139"/>
    <mergeCell ref="G138:G139"/>
    <mergeCell ref="AP135:AP136"/>
    <mergeCell ref="AS135:AS136"/>
    <mergeCell ref="AV135:AV136"/>
    <mergeCell ref="AW135:AW136"/>
    <mergeCell ref="AU135:AU136"/>
    <mergeCell ref="AT135:AT136"/>
    <mergeCell ref="AG135:AG136"/>
    <mergeCell ref="AJ135:AJ136"/>
    <mergeCell ref="AM135:AM136"/>
    <mergeCell ref="AH135:AH136"/>
    <mergeCell ref="AL135:AL136"/>
    <mergeCell ref="AV138:AV139"/>
    <mergeCell ref="AW138:AW139"/>
    <mergeCell ref="AX138:AX139"/>
    <mergeCell ref="AU138:AU139"/>
    <mergeCell ref="AT138:AT139"/>
    <mergeCell ref="AJ138:AJ139"/>
    <mergeCell ref="AM138:AM139"/>
    <mergeCell ref="AP138:AP139"/>
    <mergeCell ref="AL138:AL139"/>
    <mergeCell ref="AK138:AK139"/>
    <mergeCell ref="AO138:AO139"/>
    <mergeCell ref="AB138:AB139"/>
    <mergeCell ref="AC138:AC139"/>
    <mergeCell ref="AD138:AD139"/>
    <mergeCell ref="AE138:AE139"/>
    <mergeCell ref="AG138:AG139"/>
    <mergeCell ref="AH138:AH139"/>
    <mergeCell ref="V138:V139"/>
    <mergeCell ref="W138:W139"/>
    <mergeCell ref="X138:X139"/>
    <mergeCell ref="Y138:Y139"/>
    <mergeCell ref="Z138:Z139"/>
    <mergeCell ref="AI57:AI58"/>
    <mergeCell ref="AI59:AI60"/>
    <mergeCell ref="AI7:AI11"/>
    <mergeCell ref="AI12:AI15"/>
    <mergeCell ref="AI16:AI18"/>
    <mergeCell ref="AI20:AI23"/>
    <mergeCell ref="AI24:AI26"/>
    <mergeCell ref="AI27:AI29"/>
    <mergeCell ref="AF131:AF132"/>
    <mergeCell ref="AF133:AF134"/>
    <mergeCell ref="AF135:AF136"/>
    <mergeCell ref="AF138:AF139"/>
    <mergeCell ref="AI138:AI139"/>
    <mergeCell ref="AI104:AI105"/>
    <mergeCell ref="AI106:AI107"/>
    <mergeCell ref="AI108:AI109"/>
    <mergeCell ref="AI110:AI111"/>
    <mergeCell ref="AI112:AI113"/>
    <mergeCell ref="AI123:AI124"/>
    <mergeCell ref="AI89:AI91"/>
    <mergeCell ref="AI92:AI93"/>
    <mergeCell ref="AI95:AI96"/>
    <mergeCell ref="AI97:AI98"/>
    <mergeCell ref="AI99:AI100"/>
    <mergeCell ref="AI101:AI102"/>
    <mergeCell ref="AI41:AI43"/>
    <mergeCell ref="AI44:AI46"/>
    <mergeCell ref="AK135:AK136"/>
    <mergeCell ref="AO135:AO136"/>
    <mergeCell ref="AS131:AS132"/>
    <mergeCell ref="AV131:AV132"/>
    <mergeCell ref="AW131:AW132"/>
    <mergeCell ref="AX131:AX132"/>
    <mergeCell ref="AU131:AU132"/>
    <mergeCell ref="AT131:AT132"/>
    <mergeCell ref="AJ131:AJ132"/>
    <mergeCell ref="AM131:AM132"/>
    <mergeCell ref="AH27:AH29"/>
    <mergeCell ref="AH31:AH32"/>
    <mergeCell ref="AH33:AH35"/>
    <mergeCell ref="AH37:AH39"/>
    <mergeCell ref="AH41:AH43"/>
    <mergeCell ref="AH44:AH46"/>
    <mergeCell ref="AI125:AI126"/>
    <mergeCell ref="AI131:AI132"/>
    <mergeCell ref="AI133:AI134"/>
    <mergeCell ref="AI135:AI136"/>
    <mergeCell ref="AL106:AL107"/>
    <mergeCell ref="AL108:AL109"/>
    <mergeCell ref="AL110:AL111"/>
    <mergeCell ref="AL112:AL113"/>
    <mergeCell ref="AL123:AL124"/>
    <mergeCell ref="AL125:AL126"/>
    <mergeCell ref="AL92:AL93"/>
    <mergeCell ref="AL95:AL96"/>
    <mergeCell ref="AL97:AL98"/>
    <mergeCell ref="AL99:AL100"/>
    <mergeCell ref="AL101:AL102"/>
    <mergeCell ref="AL50:AL52"/>
    <mergeCell ref="AH16:AH18"/>
    <mergeCell ref="AH20:AH23"/>
    <mergeCell ref="AH24:AH26"/>
    <mergeCell ref="AI50:AI52"/>
    <mergeCell ref="AH110:AH111"/>
    <mergeCell ref="AH112:AH113"/>
    <mergeCell ref="AH123:AH124"/>
    <mergeCell ref="AH125:AH126"/>
    <mergeCell ref="AH131:AH132"/>
    <mergeCell ref="AH95:AH96"/>
    <mergeCell ref="AH97:AH98"/>
    <mergeCell ref="AH99:AH100"/>
    <mergeCell ref="AH101:AH102"/>
    <mergeCell ref="AH104:AH105"/>
    <mergeCell ref="AH106:AH107"/>
    <mergeCell ref="AH50:AH52"/>
    <mergeCell ref="AH57:AH58"/>
    <mergeCell ref="AH59:AH60"/>
    <mergeCell ref="AH61:AH62"/>
    <mergeCell ref="AH87:AH88"/>
    <mergeCell ref="AH89:AH91"/>
    <mergeCell ref="AK106:AK107"/>
    <mergeCell ref="AK108:AK109"/>
    <mergeCell ref="AK110:AK111"/>
    <mergeCell ref="AK112:AK113"/>
    <mergeCell ref="AK123:AK124"/>
    <mergeCell ref="AK125:AK126"/>
    <mergeCell ref="AK92:AK93"/>
    <mergeCell ref="AK95:AK96"/>
    <mergeCell ref="AK97:AK98"/>
    <mergeCell ref="AK99:AK100"/>
    <mergeCell ref="AK101:AK102"/>
    <mergeCell ref="AK104:AK105"/>
    <mergeCell ref="AK50:AK52"/>
    <mergeCell ref="AK57:AK58"/>
    <mergeCell ref="AK59:AK60"/>
    <mergeCell ref="AK61:AK62"/>
    <mergeCell ref="AK87:AK88"/>
    <mergeCell ref="AN135:AN136"/>
    <mergeCell ref="AN138:AN139"/>
    <mergeCell ref="AR7:AR11"/>
    <mergeCell ref="AR12:AR15"/>
    <mergeCell ref="AR16:AR18"/>
    <mergeCell ref="AR20:AR23"/>
    <mergeCell ref="AR24:AR26"/>
    <mergeCell ref="AR27:AR29"/>
    <mergeCell ref="AR31:AR32"/>
    <mergeCell ref="AR33:AR35"/>
    <mergeCell ref="AN20:AN23"/>
    <mergeCell ref="AN24:AN26"/>
    <mergeCell ref="AN27:AN29"/>
    <mergeCell ref="AN31:AN32"/>
    <mergeCell ref="AN33:AN35"/>
    <mergeCell ref="AN37:AN39"/>
    <mergeCell ref="AO20:AO23"/>
    <mergeCell ref="AO24:AO26"/>
    <mergeCell ref="AO27:AO29"/>
    <mergeCell ref="AO31:AO32"/>
    <mergeCell ref="AO33:AO35"/>
    <mergeCell ref="AO37:AO39"/>
    <mergeCell ref="AP131:AP132"/>
    <mergeCell ref="AQ7:AQ11"/>
    <mergeCell ref="AQ12:AQ15"/>
    <mergeCell ref="AQ16:AQ18"/>
    <mergeCell ref="AQ20:AQ23"/>
    <mergeCell ref="AQ24:AQ26"/>
    <mergeCell ref="AQ27:AQ29"/>
    <mergeCell ref="AR89:AR91"/>
    <mergeCell ref="AR92:AR93"/>
    <mergeCell ref="AR95:AR96"/>
    <mergeCell ref="AR44:AR46"/>
    <mergeCell ref="AR47:AR49"/>
    <mergeCell ref="AR50:AR52"/>
    <mergeCell ref="AR57:AR58"/>
    <mergeCell ref="AR59:AR60"/>
    <mergeCell ref="AQ125:AQ126"/>
    <mergeCell ref="AQ131:AQ132"/>
    <mergeCell ref="AQ133:AQ134"/>
    <mergeCell ref="AQ135:AQ136"/>
    <mergeCell ref="AQ138:AQ139"/>
    <mergeCell ref="AU7:AU11"/>
    <mergeCell ref="AU12:AU15"/>
    <mergeCell ref="AU16:AU18"/>
    <mergeCell ref="AU20:AU23"/>
    <mergeCell ref="AU24:AU26"/>
    <mergeCell ref="AQ104:AQ105"/>
    <mergeCell ref="AQ106:AQ107"/>
    <mergeCell ref="AQ108:AQ109"/>
    <mergeCell ref="AQ110:AQ111"/>
    <mergeCell ref="AQ112:AQ113"/>
    <mergeCell ref="AQ123:AQ124"/>
    <mergeCell ref="AQ89:AQ91"/>
    <mergeCell ref="AQ92:AQ93"/>
    <mergeCell ref="AQ95:AQ96"/>
    <mergeCell ref="AQ97:AQ98"/>
    <mergeCell ref="AQ99:AQ100"/>
    <mergeCell ref="AQ101:AQ102"/>
    <mergeCell ref="AQ41:AQ43"/>
    <mergeCell ref="AS138:AS139"/>
    <mergeCell ref="AS108:AS109"/>
    <mergeCell ref="AS104:AS105"/>
    <mergeCell ref="AQ44:AQ46"/>
    <mergeCell ref="AQ50:AQ52"/>
    <mergeCell ref="AQ57:AQ58"/>
    <mergeCell ref="AQ59:AQ60"/>
    <mergeCell ref="AR131:AR132"/>
    <mergeCell ref="AR133:AR134"/>
    <mergeCell ref="AR135:AR136"/>
    <mergeCell ref="AR138:AR139"/>
    <mergeCell ref="AT106:AT107"/>
    <mergeCell ref="AT108:AT109"/>
    <mergeCell ref="AT110:AT111"/>
    <mergeCell ref="AT112:AT113"/>
    <mergeCell ref="AT123:AT124"/>
    <mergeCell ref="AT125:AT126"/>
    <mergeCell ref="AT61:AT62"/>
    <mergeCell ref="AT87:AT88"/>
    <mergeCell ref="AT89:AT91"/>
    <mergeCell ref="AT92:AT93"/>
    <mergeCell ref="AT95:AT96"/>
    <mergeCell ref="AT97:AT98"/>
    <mergeCell ref="AR97:AR98"/>
    <mergeCell ref="AR99:AR100"/>
    <mergeCell ref="AR101:AR102"/>
    <mergeCell ref="AS99:AS100"/>
    <mergeCell ref="AS95:AS96"/>
    <mergeCell ref="AS89:AS91"/>
    <mergeCell ref="AS59:AS60"/>
    <mergeCell ref="AS57:AS58"/>
    <mergeCell ref="AS87:AS88"/>
    <mergeCell ref="BA123:BA124"/>
    <mergeCell ref="BA125:BA126"/>
    <mergeCell ref="BA131:BA132"/>
    <mergeCell ref="BA133:BA134"/>
    <mergeCell ref="BA135:BA136"/>
    <mergeCell ref="BA138:BA139"/>
    <mergeCell ref="BA37:BA39"/>
    <mergeCell ref="BA41:BA43"/>
    <mergeCell ref="BA44:BA46"/>
    <mergeCell ref="BA47:BA49"/>
    <mergeCell ref="BA50:BA52"/>
    <mergeCell ref="BA57:BA58"/>
    <mergeCell ref="BA16:BA18"/>
    <mergeCell ref="BA20:BA23"/>
    <mergeCell ref="BA24:BA26"/>
    <mergeCell ref="BA27:BA29"/>
    <mergeCell ref="BA31:BA32"/>
    <mergeCell ref="BA33:BA35"/>
    <mergeCell ref="BA95:BA96"/>
    <mergeCell ref="BA92:BA93"/>
    <mergeCell ref="BA89:BA91"/>
    <mergeCell ref="BA87:BA88"/>
    <mergeCell ref="BA61:BA62"/>
    <mergeCell ref="BA59:BA60"/>
    <mergeCell ref="AU89:AU91"/>
    <mergeCell ref="AU92:AU93"/>
    <mergeCell ref="AU95:AU96"/>
    <mergeCell ref="AU97:AU98"/>
    <mergeCell ref="AY16:AY18"/>
    <mergeCell ref="AZ16:AZ18"/>
    <mergeCell ref="AY20:AY23"/>
    <mergeCell ref="AZ20:AZ23"/>
    <mergeCell ref="AY24:AY26"/>
    <mergeCell ref="AZ24:AZ26"/>
    <mergeCell ref="AZ59:AZ60"/>
    <mergeCell ref="AY61:AY62"/>
    <mergeCell ref="AZ61:AZ62"/>
    <mergeCell ref="AV95:AV96"/>
    <mergeCell ref="AW95:AW96"/>
    <mergeCell ref="AX95:AX96"/>
    <mergeCell ref="AY95:AY96"/>
    <mergeCell ref="AZ95:AZ96"/>
    <mergeCell ref="AV92:AV93"/>
    <mergeCell ref="AW92:AW93"/>
    <mergeCell ref="AX92:AX93"/>
    <mergeCell ref="AY92:AY93"/>
    <mergeCell ref="AZ92:AZ93"/>
    <mergeCell ref="AV89:AV91"/>
    <mergeCell ref="AW89:AW91"/>
    <mergeCell ref="AX89:AX91"/>
    <mergeCell ref="AV87:AV88"/>
    <mergeCell ref="AW87:AW88"/>
    <mergeCell ref="AX87:AX88"/>
    <mergeCell ref="AV61:AV62"/>
    <mergeCell ref="AW61:AW62"/>
    <mergeCell ref="AX61:AX62"/>
    <mergeCell ref="AY138:AY139"/>
    <mergeCell ref="AZ138:AZ139"/>
    <mergeCell ref="AY123:AY124"/>
    <mergeCell ref="AZ123:AZ124"/>
    <mergeCell ref="AY125:AY126"/>
    <mergeCell ref="AZ125:AZ126"/>
    <mergeCell ref="AY131:AY132"/>
    <mergeCell ref="AZ131:AZ132"/>
    <mergeCell ref="AZ99:AZ100"/>
    <mergeCell ref="AY101:AY102"/>
    <mergeCell ref="AZ101:AZ102"/>
    <mergeCell ref="AY104:AY105"/>
    <mergeCell ref="AZ104:AZ105"/>
    <mergeCell ref="AY106:AY107"/>
    <mergeCell ref="AZ106:AZ107"/>
    <mergeCell ref="AY87:AY88"/>
    <mergeCell ref="AZ87:AZ88"/>
    <mergeCell ref="AY89:AY91"/>
    <mergeCell ref="AZ89:AZ91"/>
    <mergeCell ref="G2:I2"/>
    <mergeCell ref="BC1:CH1"/>
    <mergeCell ref="A1:A4"/>
    <mergeCell ref="AY133:AY134"/>
    <mergeCell ref="AZ133:AZ134"/>
    <mergeCell ref="AY135:AY136"/>
    <mergeCell ref="AZ135:AZ136"/>
    <mergeCell ref="AZ41:AZ43"/>
    <mergeCell ref="AY44:AY46"/>
    <mergeCell ref="AZ44:AZ46"/>
    <mergeCell ref="AY47:AY49"/>
    <mergeCell ref="AZ47:AZ49"/>
    <mergeCell ref="AD1:BA2"/>
    <mergeCell ref="AY50:AY52"/>
    <mergeCell ref="AZ50:AZ52"/>
    <mergeCell ref="AZ27:AZ29"/>
    <mergeCell ref="AY31:AY32"/>
    <mergeCell ref="AZ31:AZ32"/>
    <mergeCell ref="AY33:AY35"/>
    <mergeCell ref="AZ33:AZ35"/>
    <mergeCell ref="AY37:AY39"/>
    <mergeCell ref="AZ37:AZ39"/>
    <mergeCell ref="N92:N93"/>
    <mergeCell ref="N95:N96"/>
    <mergeCell ref="AU87:AU88"/>
    <mergeCell ref="N112:N113"/>
    <mergeCell ref="N123:N124"/>
    <mergeCell ref="N125:N126"/>
    <mergeCell ref="K112:K113"/>
    <mergeCell ref="L112:L113"/>
    <mergeCell ref="M112:M113"/>
    <mergeCell ref="K61:K62"/>
    <mergeCell ref="L61:L62"/>
    <mergeCell ref="M61:M62"/>
    <mergeCell ref="N131:N132"/>
    <mergeCell ref="N133:N134"/>
    <mergeCell ref="N135:N136"/>
    <mergeCell ref="N138:N139"/>
    <mergeCell ref="N3:N4"/>
    <mergeCell ref="N7:N11"/>
    <mergeCell ref="N12:N15"/>
    <mergeCell ref="N16:N18"/>
    <mergeCell ref="N20:N23"/>
    <mergeCell ref="N24:N26"/>
    <mergeCell ref="N27:N29"/>
    <mergeCell ref="N31:N32"/>
    <mergeCell ref="N33:N35"/>
    <mergeCell ref="N37:N39"/>
    <mergeCell ref="N41:N43"/>
    <mergeCell ref="N44:N46"/>
    <mergeCell ref="N47:N49"/>
    <mergeCell ref="N50:N52"/>
    <mergeCell ref="N57:N58"/>
    <mergeCell ref="N59:N60"/>
    <mergeCell ref="N61:N62"/>
    <mergeCell ref="N87:N88"/>
    <mergeCell ref="N89:N91"/>
    <mergeCell ref="J112:J113"/>
    <mergeCell ref="J123:J124"/>
    <mergeCell ref="J125:J126"/>
    <mergeCell ref="J131:J132"/>
    <mergeCell ref="J133:J134"/>
    <mergeCell ref="J135:J136"/>
    <mergeCell ref="J138:J139"/>
    <mergeCell ref="J3:J4"/>
    <mergeCell ref="J7:J11"/>
    <mergeCell ref="J12:J15"/>
    <mergeCell ref="J16:J18"/>
    <mergeCell ref="J20:J23"/>
    <mergeCell ref="J24:J26"/>
    <mergeCell ref="J27:J29"/>
    <mergeCell ref="J31:J32"/>
    <mergeCell ref="J33:J35"/>
    <mergeCell ref="J37:J39"/>
    <mergeCell ref="J41:J43"/>
    <mergeCell ref="J44:J46"/>
    <mergeCell ref="J47:J49"/>
    <mergeCell ref="J50:J52"/>
    <mergeCell ref="J57:J58"/>
    <mergeCell ref="J59:J60"/>
    <mergeCell ref="J61:J62"/>
    <mergeCell ref="J87:J88"/>
    <mergeCell ref="J89:J91"/>
    <mergeCell ref="J92:J93"/>
    <mergeCell ref="J95:J96"/>
    <mergeCell ref="J97:J98"/>
    <mergeCell ref="J99:J100"/>
    <mergeCell ref="J101:J102"/>
    <mergeCell ref="J104:J105"/>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21</vt:i4>
      </vt:variant>
      <vt:variant>
        <vt:lpstr>Plages nommées</vt:lpstr>
      </vt:variant>
      <vt:variant>
        <vt:i4>2</vt:i4>
      </vt:variant>
    </vt:vector>
  </HeadingPairs>
  <TitlesOfParts>
    <vt:vector size="23" baseType="lpstr">
      <vt:lpstr>Cartes</vt:lpstr>
      <vt:lpstr>Contexte - Wemotaci</vt:lpstr>
      <vt:lpstr>Contexte - Parent</vt:lpstr>
      <vt:lpstr>Contextes - consolidation</vt:lpstr>
      <vt:lpstr>Contextes - comparaison</vt:lpstr>
      <vt:lpstr>Contexte Muni.</vt:lpstr>
      <vt:lpstr>Infrastructures Essentielles</vt:lpstr>
      <vt:lpstr>Règlementation</vt:lpstr>
      <vt:lpstr>IP - Wemotaci</vt:lpstr>
      <vt:lpstr>IP - Parent</vt:lpstr>
      <vt:lpstr>IP Services - consolidation</vt:lpstr>
      <vt:lpstr>IP Services - comparaison</vt:lpstr>
      <vt:lpstr>Graphes</vt:lpstr>
      <vt:lpstr>Infos supplémentaires - Parent</vt:lpstr>
      <vt:lpstr>Notes - abordabilité et couts</vt:lpstr>
      <vt:lpstr>Notes Wemotaci</vt:lpstr>
      <vt:lpstr>IP Municipalité</vt:lpstr>
      <vt:lpstr>Comp. Contexte</vt:lpstr>
      <vt:lpstr>Comp. Services</vt:lpstr>
      <vt:lpstr>Comp. IP</vt:lpstr>
      <vt:lpstr>Comp. Exemple</vt:lpstr>
      <vt:lpstr>'Comp. IP'!Impression_des_titres</vt:lpstr>
      <vt:lpstr>'IP - Wemotaci'!Zone_d_impression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 Felio</dc:creator>
  <cp:lastModifiedBy>Guy Latouche</cp:lastModifiedBy>
  <cp:lastPrinted>2021-07-30T19:25:28Z</cp:lastPrinted>
  <dcterms:created xsi:type="dcterms:W3CDTF">2021-02-15T11:01:59Z</dcterms:created>
  <dcterms:modified xsi:type="dcterms:W3CDTF">2023-07-20T12:25:11Z</dcterms:modified>
</cp:coreProperties>
</file>